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S\Estrategicos\Direccion estrat\Otros\"/>
    </mc:Choice>
  </mc:AlternateContent>
  <xr:revisionPtr revIDLastSave="0" documentId="13_ncr:1_{1BD7BD49-CFEA-4D6A-A2A8-0905E68F0BD5}" xr6:coauthVersionLast="36" xr6:coauthVersionMax="47" xr10:uidLastSave="{00000000-0000-0000-0000-000000000000}"/>
  <bookViews>
    <workbookView xWindow="0" yWindow="0" windowWidth="28800" windowHeight="11205" xr2:uid="{00000000-000D-0000-FFFF-FFFF00000000}"/>
  </bookViews>
  <sheets>
    <sheet name="PM" sheetId="1" r:id="rId1"/>
    <sheet name="Control" sheetId="3" state="hidden" r:id="rId2"/>
  </sheets>
  <definedNames>
    <definedName name="_xlnm._FilterDatabase" localSheetId="0" hidden="1">PM!$A$6:$BD$50</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A30" i="1" l="1"/>
  <c r="A22" i="1" l="1"/>
  <c r="A21" i="1"/>
  <c r="A20" i="1"/>
  <c r="A19" i="1" l="1"/>
  <c r="AV76" i="1" l="1"/>
  <c r="AN76" i="1"/>
  <c r="AF76" i="1"/>
  <c r="X76" i="1"/>
  <c r="A15" i="1"/>
  <c r="A7" i="1" l="1"/>
  <c r="A9" i="1" s="1"/>
  <c r="A14" i="1" l="1"/>
  <c r="A16" i="1" l="1"/>
  <c r="A17" i="1" s="1"/>
  <c r="A18" i="1" l="1"/>
  <c r="A23" i="1" s="1"/>
  <c r="A25" i="1" s="1"/>
  <c r="A26" i="1" s="1"/>
  <c r="A28" i="1" s="1"/>
  <c r="A29" i="1" l="1"/>
  <c r="A43" i="1" l="1"/>
  <c r="A4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<sst xmlns="http://schemas.openxmlformats.org/spreadsheetml/2006/main" count="504" uniqueCount="305">
  <si>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</si>
  <si>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</si>
  <si>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</si>
  <si>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</si>
  <si>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</si>
  <si>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</si>
  <si>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</si>
  <si>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</si>
  <si>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</si>
  <si>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</si>
  <si>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</si>
  <si>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</si>
  <si>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</si>
  <si>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</si>
  <si>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</si>
  <si>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</si>
  <si>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</si>
  <si>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</si>
  <si>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</si>
  <si>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</si>
  <si>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</si>
  <si>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</si>
  <si>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</si>
  <si>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</si>
  <si>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</si>
  <si>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</si>
  <si>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</si>
  <si>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</si>
  <si>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</si>
  <si>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</si>
  <si>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</si>
  <si>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</si>
  <si>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</si>
  <si>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</si>
  <si>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</si>
  <si>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</si>
  <si>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</si>
  <si>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</si>
  <si>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Gestión de Talento Humano</t>
  </si>
  <si>
    <t xml:space="preserve">Ejecución de Proyectos </t>
  </si>
  <si>
    <t>% 
AVANCE</t>
  </si>
  <si>
    <t xml:space="preserve">Porcentaje de Avance </t>
  </si>
  <si>
    <t>No aplica por tratarse de una oportunidad de mejora.</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</si>
  <si>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</si>
  <si>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</si>
  <si>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</si>
  <si>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</si>
  <si>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</si>
  <si>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</si>
  <si>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SEGUIMIENTO No. _1_ A Enero - Marzo</t>
  </si>
  <si>
    <t>SEGUIMIENTO No. _2_ Abril - Junio</t>
  </si>
  <si>
    <t>SEGUIMIENTO No. _3_ Julio - Septiembre</t>
  </si>
  <si>
    <t>SEGUIMIENTO No. _4_Octubre - Diciembre</t>
  </si>
  <si>
    <t>Gestión Contractual</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</si>
  <si>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</si>
  <si>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</si>
  <si>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</si>
  <si>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</si>
  <si>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</si>
  <si>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</si>
  <si>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</si>
  <si>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Auditoría Externa - ICONTEC</t>
  </si>
  <si>
    <t>María Constanza Eraso Concha</t>
  </si>
  <si>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</si>
  <si>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</si>
  <si>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</si>
  <si>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</si>
  <si>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</si>
  <si>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GPS-2023-004</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</si>
  <si>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</si>
  <si>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</si>
  <si>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2 jornadas de socialización y capacitación sobre la gestión y archivos de los documentos asociados a Terceros Concurrentes al equipo de predios</t>
  </si>
  <si>
    <t>Solicitar, programar y realizar jornadas capacitación sobre la administración de (documentos físicos y/o electrónicos) correspondientes a los procesos asociados a Terceros Concurrentes.</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</si>
  <si>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</si>
  <si>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</si>
  <si>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</si>
  <si>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</si>
  <si>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</si>
  <si>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</si>
  <si>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</si>
  <si>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EFP-2023-001</t>
  </si>
  <si>
    <t>Socializar los lineamientos documentados.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</si>
  <si>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</si>
  <si>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</si>
  <si>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</si>
  <si>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</si>
  <si>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</si>
  <si>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</si>
  <si>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</si>
  <si>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</si>
  <si>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</si>
  <si>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</si>
  <si>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</si>
  <si>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Auditoría Interna - RC Consultores</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</si>
  <si>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</si>
  <si>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</si>
  <si>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</si>
  <si>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Acta de seguimiento a la implementación del formato.</t>
  </si>
  <si>
    <t>GC-2023-002</t>
  </si>
  <si>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</si>
  <si>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Evaluar el impacto de la divulgación en el cumplimiento de las directrices relacionadas con la herramienta de gestión del cambio.</t>
  </si>
  <si>
    <t>Un informe con los resultados de la evaluación del impacto de las socializaciones y divulgación de la herramienta de gestión del cambio.</t>
  </si>
  <si>
    <t>EFP-2023-002</t>
  </si>
  <si>
    <t>100% de los enlaces de las Subgerencias Líderes de Proyecto con los lineamientos socializados.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</si>
  <si>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</si>
  <si>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</si>
  <si>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</si>
  <si>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</si>
  <si>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</si>
  <si>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t>100% de los Líderes Operativos con la estrategia socializada.</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</si>
  <si>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</si>
  <si>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</si>
  <si>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</si>
  <si>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</si>
  <si>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</si>
  <si>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</si>
  <si>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</si>
  <si>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</si>
  <si>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</si>
  <si>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</si>
  <si>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 xml:space="preserve">5% de incremento en la asistencia a las capacitaciones </t>
  </si>
  <si>
    <t>Promedio actual de asistencia a capacitaciones / Promedio base de asistencia</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</si>
  <si>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</si>
  <si>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GTH-2023-004</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</si>
  <si>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</si>
  <si>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</si>
  <si>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</si>
  <si>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</si>
  <si>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</si>
  <si>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</si>
  <si>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</si>
  <si>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Medir la proporción de participación con relación a la evaluación de eficacia de la inducción y del Onboarding.</t>
  </si>
  <si>
    <t>EP-2023-005</t>
  </si>
  <si>
    <t>No se evidencia que se hayan tomado acciones a partir de la materialización de uno de los riesgos definidos en la matriz de riesgos del proyecto edificios Samper y enfermedades tropicales.</t>
  </si>
  <si>
    <t>Socializar las guías actualizadas.</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</si>
  <si>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</si>
  <si>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</si>
  <si>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</si>
  <si>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</si>
  <si>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</si>
  <si>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</si>
  <si>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</si>
  <si>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Modulo SIG Onboarding con el componente de riesgos de proyectos.</t>
  </si>
  <si>
    <t>Presentar los resultados evaluación de la eficacia a los riesgos y oportunidades a la Alta Dirección.</t>
  </si>
  <si>
    <t>Socializar los ajustes realizados en los lineamientos documentados definidos para riesgos y oportunidades.</t>
  </si>
  <si>
    <t>Plan de Mejoramiento</t>
  </si>
  <si>
    <t>VIGENCIA: 2024</t>
  </si>
  <si>
    <t>Estructuración de Proyectos</t>
  </si>
  <si>
    <t>Gestión Predial</t>
  </si>
  <si>
    <t>Direccionamiento y Planeación Institucional</t>
  </si>
  <si>
    <t>Jefe Oficina Asesora de Planeación</t>
  </si>
  <si>
    <t>Director Técnico de Estructuración de Proyectos</t>
  </si>
  <si>
    <t>Director de Contratación</t>
  </si>
  <si>
    <t>Subgerente de Ejecución de Proyectos</t>
  </si>
  <si>
    <t>GP-2024-001</t>
  </si>
  <si>
    <t>No se evidencia fecha de suscripción del Convenio Interadministrativo 1007 de 2023.
En la documentación dispuesta del Convenio Interadministrativo 1007 de 2023, se observa la suscripción por parte de las diferentes entidades involucradas, no obstante en el campo de “en Bogotá D.C. a los ....” No se encuentra debidamente fechado ( no parece registrado, día, mes, ni año de la suscripción).</t>
  </si>
  <si>
    <t>Director Técnico de Gestión Predial</t>
  </si>
  <si>
    <t>GP-2024-002</t>
  </si>
  <si>
    <t>Implementar lineamientos en los documentos correspondientes del MIPG de la Empresa que sirvan de soporte para establecer el momento en el cual deben solicitarse los avalúos comerciales.</t>
  </si>
  <si>
    <t>GP-2024-003</t>
  </si>
  <si>
    <t>GP-2024-004</t>
  </si>
  <si>
    <t>Comunicación asertiva entre los procesos.
Al realizar la solicitud de la información de la auditoría en curso se evidenció que los procesos de Formulación de Instrumentos, Evaluación Financiera de Proyectos, Gestión Predial y Social y Comercialización, que intervienen en la consecución de la meta no identifican específicamente las entradas y salidas de la información y los diferentes responsables reales de la misma conforme competencias asignadas.</t>
  </si>
  <si>
    <t>Actualizar la caracterización de los proceso de Estructuración de Proyectos, Gestión Predial, Gestión Urbana y Gestión Comercial con el fin de garantizar la comunicación asertiva entre los mismos.</t>
  </si>
  <si>
    <t>Número de actualizaciones realizadas / Número de actualizaciones programadas</t>
  </si>
  <si>
    <t>100% profesionales del equipo de trabajo de la Dirección Técnica de Gestión Predial</t>
  </si>
  <si>
    <t>100% de documentos actualizados con lineamientos sobre avalúos comerciales.</t>
  </si>
  <si>
    <t>Documentos actualizados con lineamientos sobre avalúos comerciales./ documentos programados</t>
  </si>
  <si>
    <t>Desconocimiento de los profesionales que atendieron la Auditoria</t>
  </si>
  <si>
    <t>No existen lineamientos estandarizados en el MIPG que permitan determinar el momento en el que se deben solicitar los avalúos comerciales.</t>
  </si>
  <si>
    <t>No se tienen riesgos asociados al cumplimiento de las metas del Plan de Desarrollo.</t>
  </si>
  <si>
    <t>Falta de revisión conjunta de las caracterizaciones, para garantizar la coherencia entre las entradas y salidas de cada proceso..</t>
  </si>
  <si>
    <t xml:space="preserve">Lideres de proceso y operativos de la Subgerencia de Planeamiento y Estructuración </t>
  </si>
  <si>
    <t xml:space="preserve">Informar a los profesionales del equipo de trabajo de la Dirección Técnica de Gestión Predial, que en el marco de una auditoría relacionada con convenios y/o contratos, los documentos oficiales deberán consultarse directamente en la plataforma SECOP. </t>
  </si>
  <si>
    <t xml:space="preserve">Revisar y actualizar la matriz de riesgo, de manera que incluya un riesgo asociado al cumplimiento de la meta de adquisición de predios, si se considera pertinente. </t>
  </si>
  <si>
    <t xml:space="preserve">Un (1) mapa de riesgos institucional actualizado si procede </t>
  </si>
  <si>
    <t xml:space="preserve">Una (1) caracterización actualizada por cada proceso </t>
  </si>
  <si>
    <t xml:space="preserve">Debilidades en la planeación de la ejecución del proyecto con referencia a los valores indexados en la elaboración de los avalúos comerciales
Respecto al tema de los avalúos, el proceso responsable informo que el pasado 30 de mayo de 2023 la Dirección de Predios compartió los avalúos preliminares contratados con UAECD para revisión por parte de SGI y SGU. Dichos avalúos contenían valores de referencia de venta de productos inmobiliarios y costos de construcción que difieren de los ejercicios avanzados por la Empresa. En tal sentido, el pasado 20 de junio de 2023, la SGU emitió observaciones a dichos avalúos.
Se recibió el 30 de agosto de 2023, por parte de la Gerencia de estructuración de proyectos, los resultados de la prefactibilidad del desarrollo de la MZ 7 el cual arrojó valores positivos. No obstante, se encuentra pendiente contrastar este ejercicio con los valores indexados en la elaboración de los avalúos catastrales.
A la fecha del reporte de información presentada por la Subgerencia Urbana, se informó que aún se encuentra pendiente el ajuste de estos avalúos por parte de UAECD lo que, de una parte, es condicionante para terminar el ejercicio de prefactibilidad, pero también para la oferta de compra a los propietarios que manifestaron intención de enajenación voluntaria y cumplir con la meta de gestión de suelos de la Dirección de Predios. </t>
  </si>
  <si>
    <t xml:space="preserve">Debilidades en el Planteamiento en la Matriz de Riesgos Asociados a la adquisición de suelos
Al realizar la revisión de los riesgos, los procesos que intervienen en esta meta, no se evidencia un riesgo asociado al cumplimiento de las metas de plan de desarrollo, a su cargo, en específico a la relacionada con la adquisición de suelo, solo se evidencia el riesgo denominado “Posibilidad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 El cual está relacionado al posible sobrecosto de los suelos más no a la adquisición de los suelos destinados a los diferentes proyectos de la Empresa </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</si>
  <si>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</si>
  <si>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No conformidad: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Oportunidad de Mejora: Emplear en todos los casos las herramientas que brinda el sistema de calidad para planificar los cambios del proceso de tal manera que se identifiquen los riesgos asociados al mismo, las acciones para abordarlos, el cronograma de trabajo y el seguimiento a las mismas.</t>
  </si>
  <si>
    <t>Enviar informe a los líderes y directivos con los colaboradores que no han realizado debidamente las evaluaciones del Onboarding y de inducción general.</t>
  </si>
  <si>
    <t>1 Informe del estado de desarrollo de capacitaciones de inducción general y programa Onboarding.</t>
  </si>
  <si>
    <t># de informes elaborados / # informes programados</t>
  </si>
  <si>
    <t>Incrementar la participación de los Colaboradores de la Empresa en las actividades de Capacitación.</t>
  </si>
  <si>
    <t>GC-2024-001</t>
  </si>
  <si>
    <t>Auditoría Interna</t>
  </si>
  <si>
    <t>NC - 3 Inexactitud en la información de los documentos del contrato de prestación de servicios No. 345 de 2022.
NC -12 Diferencia en los estudios previos publicados en el sistema TAMPUS y en SECOP, respecto del contrato 316 de 2023.</t>
  </si>
  <si>
    <t>Errores humanos.
Falta de seguimiento a los documentos publicados en los aplicativos.</t>
  </si>
  <si>
    <t>Revisar y actualizar el protocolo de publicación conforme a los lineamientos actuales de la Empresa.</t>
  </si>
  <si>
    <t>GC-2024-002</t>
  </si>
  <si>
    <t>GC-2024-003</t>
  </si>
  <si>
    <t>NC - 6 Cobertura en el Sistema General de Riesgos Laborales en los contratos de prestación de servicios personales.
NC -14 Asignación del nivel de riesgo laboral en el contrato de prestación de servicios No. 197 de 2023.</t>
  </si>
  <si>
    <t>Falta de conocimiento de los lineamiento de la ARL para establecer el tipo de riesgo del contratista por parte de las áreas generadoras de la necesidad.
Falta de puntos de control para establecer los lineamientos y rangos de fechas para la afiliación a la ARL.</t>
  </si>
  <si>
    <t>Supervisores de los contratos</t>
  </si>
  <si>
    <t>100% de los contratos de prestación de servicios personales verificados</t>
  </si>
  <si>
    <t>100% de los contratos de prestación de servicios personales verificados.</t>
  </si>
  <si>
    <t>Director de Contratación - Jefe Oficina de Control Disciplinario Interno</t>
  </si>
  <si>
    <t>Una capacitación recibida por parte de los supervisores.</t>
  </si>
  <si>
    <t>GC-2024-004</t>
  </si>
  <si>
    <t>Adelantar seguimiento aleatorio a los contratos vigentes para la validación de la publicación de informes en la plataforma SECOP II.</t>
  </si>
  <si>
    <t>Dos seguimientos trimestrales a la publicación de informes y pagos de conformidad
con el PD-94.</t>
  </si>
  <si>
    <t>Llevar a cabo jornada de capacitación a los supervisores con acompañamiento de la Oficina de Control Interno Disciplinario con el fin de conocer cada una de las obligaciones que se tienen dentro de su Rol.</t>
  </si>
  <si>
    <t>NC1 - Incumplimiento tiempos de envío actas y documentos, a los integrantes del Comité de Contratación para su consideración y evaluación.</t>
  </si>
  <si>
    <t>Falta de conocimiento frente a la resolución que reglamenta el comité de contratación.</t>
  </si>
  <si>
    <t>Realizar jornadas de sensibilización a los integrantes del Comité para el cumplimiento de los tiempos establecidos para revisión y firma del acta.</t>
  </si>
  <si>
    <t>Realizar seguimiento y reporte bimensual por parte de la secretaría del comité a la revisión y firma de las actas.</t>
  </si>
  <si>
    <t>GC-2024-005</t>
  </si>
  <si>
    <t>GC-2024-006</t>
  </si>
  <si>
    <t>GC-2024-007</t>
  </si>
  <si>
    <t>Una jornada de sensibilización a los integrantes del Comité.</t>
  </si>
  <si>
    <t>Dos reportes de verificación de la revisión y firma de las actas de comité de contratación.</t>
  </si>
  <si>
    <t>NC - 13 Estado “Activo” en el SECOP de contratos que terminaron su ejecución.</t>
  </si>
  <si>
    <t>Socializar la comunicación interna I2024000569 con los supervisores.</t>
  </si>
  <si>
    <t>2 Socializaciones a los supervisores de la comunicación interna I2024000569.</t>
  </si>
  <si>
    <t>NC - 4 Inexactitud índice publicado indicadores.
NC - 5 Debilidades Mapa de Riesgos asociado al proceso de Gestión Contractual.</t>
  </si>
  <si>
    <t>Realizar análisis y rediseño de los indicadores de Gestión de conformidad con las actividades realizadas por la Dirección.</t>
  </si>
  <si>
    <t>Realizar análisis de los riegos asociados al proceso y propuesta de actualización.</t>
  </si>
  <si>
    <t>Indicadores de gestión actualizados.</t>
  </si>
  <si>
    <t>Mapa de riesgos actualizado.</t>
  </si>
  <si>
    <t>NC - 2 Actualización del Procedimiento PD-37 - Supervisión e interventoría de contratos cita formato anterior.
Se evidenció que el procedimiento PD-37 se encuentra desactualizado en su actividad 29, el cual tiene registrado el formato FT-172 -Acta de cierres expediente contractual, y a la fecha de la auditoría se encuentra vigente el formato FT-213 - Constancia de cierre expediente contractual V2, que es la base para dar cierre al contrato.</t>
  </si>
  <si>
    <t>1 Procedimiento actualizado y publicado.</t>
  </si>
  <si>
    <t>NC - 7- 8 Falencias en la publicación de documentos de ejecución de los contratos en la plataforma SECOP II.
NC - 9 Debilidad en la labor de supervisión del contrato No. 327-2023.
NC - 10 Debilidad en la labor de supervisión del contrato No. 001-2022.
NC -11 Incumplimiento de la totalidad de las obligaciones pactadas en el contrato de prestación de servicios No. 089 de 2022.</t>
  </si>
  <si>
    <t>Realizar revisiones aleatorias trimestrales a las publicaciones de los documentos precontractuales.</t>
  </si>
  <si>
    <t>2 reportes de revisión aleatoria a los documentos precontractuales publicados en la plataforma SECOP y TAMPUS.</t>
  </si>
  <si>
    <t>Protocolo de publicación en la etapa precontractual oficializado y socializado.</t>
  </si>
  <si>
    <t>Solicitar una mesa de trabajo con ARL positiva con el fin de actualizar los lineamientos definidos para la empresa en materia de aseguramiento de riesgo de los colaboradores.</t>
  </si>
  <si>
    <t>Un acta con los lineamientos definidos para la empresa en materia de aseguramiento de riesgo de los colaboradores.</t>
  </si>
  <si>
    <t>Validar la información en JSP7 y en el certificado de afiliación del contratista por parte del supervisor previo a la elaboración del acta de inicio.</t>
  </si>
  <si>
    <t>Falta de conocimiento de los lineamientos internos para ejercer la supervisión de los contratos.</t>
  </si>
  <si>
    <t>Falta de conocimiento de lineamientos internos para adelantar el cierre de los expedientes.
Debilidad en el seguimiento a la etapa post contractual.</t>
  </si>
  <si>
    <t>Cambio de actividades dentro del proceso de Gestión Contractual.</t>
  </si>
  <si>
    <t xml:space="preserve">Cambio de actividades dentro del proceso de Gestión Contractual.
</t>
  </si>
  <si>
    <t>Actualizar el procedimiento PD- D37 teniendo en cuenta la normatividad aplicable.</t>
  </si>
  <si>
    <t>Validar las obligaciones de cada uno de los contratos de prestación de servicios personales de conformidad con el perfil y el objeto contractual con el fin de verificar que la asignación del riesgo sea correcta.</t>
  </si>
  <si>
    <t>100% de la información validada con relación a la afiliación a la ARL (Nombre, cédula, vigencia de afiliación, nivel de riesgo) previo a la elaboración del acta de inicio de los contratos de prestación de servicios personales.</t>
  </si>
  <si>
    <t>Gestión Comercial</t>
  </si>
  <si>
    <t>Auditoría Interna - AIAP Consultores</t>
  </si>
  <si>
    <t>No se evidencia control de la información que da evidencia de las actividades de proceso de gestión Comercial, así como su acceso o recuperación considerando el número de la oferta presentada.
Evidencia:
 Se identifica que se tiene la información de la revisión de la capacidad y el cumplimiento de los requisitos de las ofertas, pero se encuentra almacenado por diferentes responsables y de diferente forma, lo cual no facilita el acceso, recuperación y trazabilidad de la información</t>
  </si>
  <si>
    <t>Hacer un piloto de cargue de información en el sistema misional con los profesionales designados en las diferentes áreas, con la documentación de una propuesta que se este gestionando.</t>
  </si>
  <si>
    <t>Directora Técnica Comercial y Profesionales de la Dirección Técnica Comercial</t>
  </si>
  <si>
    <t>Profesionales de la Dirección Técnica Comercial</t>
  </si>
  <si>
    <t>Procedimiento de Gestión de Ofertas actualizado y socializado a quienes intervienen en el mismo.</t>
  </si>
  <si>
    <t>Sistema de Información Misional SIM con información y soportes completos de la propuesta piloto. (Reporte de los datos de la propuesta y soportes subidos).</t>
  </si>
  <si>
    <t>Gestión del Conocimiento y la Innovación</t>
  </si>
  <si>
    <t>GC&amp;I-2024-001</t>
  </si>
  <si>
    <t xml:space="preserve">No conformidad: Se evidencia que el conocimiento no se mantiene y ni está a disposición de acuerdo con lo establecido para los Mapas de conocimiento que se encuentran en la intranet.
Evidencia: No fue posible recopilar el conocimiento identificado en el Mapa de Conocimiento 2023. Se verificaron los links de acceso a la intranet y no se pudo acceder a los de Gestión Ambiental, Gestión de Grupos de interés, entre otros. </t>
  </si>
  <si>
    <t>Especificar los lineamientos para la construcción, actualización, mantenimiento y responsabilidades del mapa de conocimiento de la Empresa en la Guía GI-50.</t>
  </si>
  <si>
    <t>Realizar mesas de trabajo para la actualización del mapa de conocimiento de la vigencia 2024.</t>
  </si>
  <si>
    <t>Verificar el funcionamiento de los enlaces de consulta del mapa de conocimiento.</t>
  </si>
  <si>
    <t>1 Matriz de aspectos e impactos ambientales y 1 Matriz legal ambiental del proceso de Gestión Ambiental publicadas en la intranet.</t>
  </si>
  <si>
    <t>1 Bitácora con los resultados de la mesa de trabajo</t>
  </si>
  <si>
    <t xml:space="preserve"> Guía para la construcción y actualización de Mapas de Conocimiento (GI-50) actualizada</t>
  </si>
  <si>
    <t>1 Mapa de Conocimiento actualizado y publicado</t>
  </si>
  <si>
    <t>100% de los enlaces verificados y funcionando</t>
  </si>
  <si>
    <t>Gestión de TIC</t>
  </si>
  <si>
    <t>GTIC-2024-001</t>
  </si>
  <si>
    <t>Durante el desarrollo de la auditoria al proceso de Gestión de Tics, se evidenció intermitencia en el servicio de internet, lo cual ocasionó NO lograr la conformidad de los productos y servicios. Así mismo, esta no conformidad está asociada al riesgo “Posibilidad de afectación reputacional por indisponibilidad de los servicios o infraestructura de TI debido a cortes de redes eléctricas, de datos, voz e Internet imprevistos por tiempos prolongados y equipos obsoletos que no soportan eficientemente el software adquirido.”</t>
  </si>
  <si>
    <t xml:space="preserve">No se realizó la prioridad por la empresa de contratar un canal redundante con un proveedor diferente del canal principal para tener el inicio de un plan de contingencia de la infraestructura tecnológica.				</t>
  </si>
  <si>
    <t>Realizar el monitoreo y evaluar el rendimiento del canal de internet principal y redundante, teniendo en cuenta las siguientes métricas: Ancho de Banda: Medir la capacidad máxima de transferencia de datos del canal. Disponibilidad: Medir el tiempo durante el cual el canal de Internet está operativo y disponible para su uso. Utilización: Indicar el porcentaje del ancho de banda disponible que se está utilizando en un momento dado, para identificar una alta utilización y congestión en la red.</t>
  </si>
  <si>
    <t>Director Administrativo y de TIC</t>
  </si>
  <si>
    <t>Director Técnico de Gestión Predial / Director Administrativo y de TIC</t>
  </si>
  <si>
    <t>Evaluación y Seguimiento</t>
  </si>
  <si>
    <t>EYS-2024-001</t>
  </si>
  <si>
    <t xml:space="preserve">Actualizar los mapas de riesgos de los procesos, considerando la totalidad del objetivo del proceso y el análisis del contexto, desde la identificación del riesgo, las causas y los controles correspondientes a las actividades del proceso (incluyendo los legales - si aplica), y aquellos que son transferidos o compartidos, con el fin de revisar la coherencia en la construcción de los mapas de riesgos.		</t>
  </si>
  <si>
    <t>Revisar y actualizar, si es necesario, la redacción del Riesgo No. 3 "Posibilidad de afectación reputacional por inexistencia de valor agregado en el desarrollo del trabajo de auditoría por debilidades en la información utilizada para la elaboración del Plan Anual de Auditoría, la planificación del objetivo y/o alcance del trabajo de auditoría y/o las competencias del equipo auditor." sus controles y acciones de tratamiento.</t>
  </si>
  <si>
    <t>Jefe Oficina de Control Interno</t>
  </si>
  <si>
    <t>Fortalecer en el proceso de Evaluación y Seguimiento, la redacción de hallazgos de no conformidades de los informes de auditoría se debe plantear en los términos de la norma declarando el “verbo” o la acción que no se está ejecutando, considerando en la sintaxis: ubicación + descripción (acción) + evidencia + referencia.</t>
  </si>
  <si>
    <t>EYS-2024-002</t>
  </si>
  <si>
    <t>Solicitar asesoría y capacitación del DAFP, en directrices de redacción de hallazgos y las condiciones que deben cumplir en la redacción de hallazgos de las auditorias de Gestión - Guía de auditoría interna basada en riesgos para entidades públicas V4.</t>
  </si>
  <si>
    <t>Jefe Oficina de Control Interno y Servidores Oficina de Control Interno</t>
  </si>
  <si>
    <t>Capacitación ejecutada / Capacitación programada</t>
  </si>
  <si>
    <t>Mapa de riesgos del proceso actualizado.</t>
  </si>
  <si>
    <t>1 Capacitación DAFP en Condiciones de redacción de hallazgos Auditorías de Gestión</t>
  </si>
  <si>
    <t>Gestión Ambiental</t>
  </si>
  <si>
    <t>GA-2024-001</t>
  </si>
  <si>
    <t>Gestionar con la SDA la participación de RenoBo a las jornadas de capacitación en el Decreto 165 de 2015 y la Resolución 3179 de 2023.</t>
  </si>
  <si>
    <t>Porque no existia claridad en las actividades, divulgaciones, acciones legales conjuntas que se deban adelantar en la articulación del Plan Institucional de Gestión Ambiental PIGA para 2023 y 2024.</t>
  </si>
  <si>
    <t xml:space="preserve"> Director Administrativo y de TIC y Gestor Ambiental y Referente PIGA</t>
  </si>
  <si>
    <t>Una comunicación externa a SDA solicitando se incorpore a RenoBo en las capacitaciones que estén pendiente para 2024 y se compartan las realizadas.</t>
  </si>
  <si>
    <t>Comunicación externa radicada a SDA.</t>
  </si>
  <si>
    <t>Realizar el seguimiento y la revisión de la información sobre los requisitos ambientales pertinentes al PIGA 2023, 2024 y siguientes vigencias.</t>
  </si>
  <si>
    <t>Matriz de aspectos e impactos ambientales actualizada como mínimo una vez al año.</t>
  </si>
  <si>
    <t>(# de actualizaciones de matriz requisitos legales ambientales realizadas/ # de actualizaciones programadas)*100%</t>
  </si>
  <si>
    <t>Reportar a la SDA los seguimiento y actualización de la matriz de requisitos legales ambientales según cronogramas establecidos por SDA para 2024.</t>
  </si>
  <si>
    <t>Un reporte requerido por la autoridad ambiental para cada vigencia.</t>
  </si>
  <si>
    <t>(# de reportes elaborados/# reportes requeridos)*100%</t>
  </si>
  <si>
    <t>GA-2024-002</t>
  </si>
  <si>
    <t>Porque se prioriza la implementación del PIGA en la sede principal, dado que los contratos de arrendamiento con las otras sedes pueden variar y duración es reducida.</t>
  </si>
  <si>
    <t>Diagnosticar en la planeación del PIGA las sedes con las que cuenta RenoBo en contratos de arrendamiento.</t>
  </si>
  <si>
    <t>Actualizar la matriz de aspectos e impactos ambientales incluyendo todas las sedes que se encuentren en el diagnóstico.</t>
  </si>
  <si>
    <t>Formular el plan de divulgación y socialización del PIGA para todas las sedes.</t>
  </si>
  <si>
    <t>Un plan de divulgación y socialización para cada vigencia.</t>
  </si>
  <si>
    <t>(Diagnósticos elaborado/ Diagnósticos programados)*100%</t>
  </si>
  <si>
    <t>(# de actualizaciones de Matriz de aspectos e impactos ambientales realizadas/ # de actualizaciones programadas)*100%</t>
  </si>
  <si>
    <t>Realizar mesa de trabajo y gestionar la solicitud de la matriz de aspectos e impactos ambientales y la matriz legal ambiental del proceso de gestión ambiental y cargarlos como registros públicos del proceso en la intranet, para garantizar su disponibilidad, acceso y consulta pública.</t>
  </si>
  <si>
    <t>Realizar mesa de trabajo con los involucrados en el manejo y conservación de la información y/o documentos de la Empresa.</t>
  </si>
  <si>
    <t>No se evidencia que se haya realizado el seguimiento y la revisión de la información sobre los requisitos ambientales pertinentes al PIGA. Se evidencia que la matriz de requisitos legales y otros solicitada en el PIGA, tiene información actualizada hasta el año 2022, lo cual se evidencia al filtrar la pestaña de normatividad del archivo STORM, y no se encuentra información correspondiente a los años 2023 y 2024.</t>
  </si>
  <si>
    <t>La planificación, implementación y control del PIGA, no ha considerado en su alcance la sede de Fontibón. Al revisar la matriz de aspectos e impactos ambientales reportada del STORM a dic 2023 no se encuentra incluida la sede de Fontibón, la cual opera desde el 21 de diciembre 2022, lo cual incumple el alcance del PIGA. Considerando que la sede funciona hace más de un año.</t>
  </si>
  <si>
    <t>(# de planes de divulgaciones y socializaciones ejecutados/ # de planes de divulgaciones y socializaciones programados)* 100%</t>
  </si>
  <si>
    <t>Dos diagnósticos al año de las sedes con las que cuenta RenoBo en contratos de arrendamiento.</t>
  </si>
  <si>
    <t>Reportar a la SDA los seguimiento y actualización de la matriz de aspectos e impactos ambientales incorporando todas las sedes que estén vigentes en contrato de arrendamiento.</t>
  </si>
  <si>
    <t>Está sucediendo porque no se ha socializado el funcionamiento del Sistema de Información Misional, con los profesionales delegados por las áreas para el trámite de ofertas, por lo que no se tiene control de la información y no está actualizada la Guía de gestión de ofertas que indique claramente la utilización del SIM y la disposición adecuada de los registros.</t>
  </si>
  <si>
    <t>Actualizar el procedimiento- Guía de Gestión de Ofertas, incluyendo las actividades que deben realizarse a través del sistema misional y los registros o soportes que deben subirse al mismo, así mismo socializarlo con los que intervienen.</t>
  </si>
  <si>
    <t>No se han definido los criterios de construcción, actualización, mantenimiento y responsabilidades del mapa de conocimiento de la Empresa.</t>
  </si>
  <si>
    <t>Un informe detallando las métricas de los dos canales tanto principal como redundante.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</si>
</sst>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5"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FF99"/>
        <bgColor indexed="64"/>
      </patternFill>
    </fill>
    <fill>
      <patternFill patternType="solid">
        <fgColor rgb="FFCCECFF"/>
        <bgColor indexed="64"/>
      </patternFill>
    </fill>
    <fill>
      <patternFill patternType="solid">
        <fgColor rgb="FFFF9966"/>
        <bgColor indexed="64"/>
      </patternFill>
    </fill>
    <fill>
      <patternFill patternType="solid">
        <fgColor rgb="FFFFDC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100">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2" fillId="6" borderId="1" xfId="0" applyFont="1" applyFill="1" applyBorder="1" applyAlignment="1">
      <alignment horizontal="center" vertical="center" textRotation="90" wrapText="1"/>
    </xf>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11" borderId="1" xfId="0" applyFont="1" applyFill="1" applyBorder="1" applyAlignment="1">
      <alignment horizontal="center" vertical="center" textRotation="90"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10" borderId="9" xfId="0" applyFont="1" applyFill="1" applyBorder="1" applyAlignment="1">
      <alignment horizontal="center" vertical="center" textRotation="90" wrapText="1"/>
    </xf>
    <xf numFmtId="0" fontId="2" fillId="10" borderId="11" xfId="0" applyFont="1" applyFill="1" applyBorder="1" applyAlignment="1">
      <alignment horizontal="center" vertical="center" textRotation="90" wrapText="1"/>
    </xf>
    <xf numFmtId="0" fontId="2" fillId="10" borderId="10" xfId="0" applyFont="1" applyFill="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5" borderId="9" xfId="0" applyFont="1" applyFill="1" applyBorder="1" applyAlignment="1">
      <alignment horizontal="center" vertical="center" textRotation="90" wrapText="1"/>
    </xf>
    <xf numFmtId="0" fontId="2" fillId="5" borderId="10" xfId="0" applyFont="1" applyFill="1" applyBorder="1" applyAlignment="1">
      <alignment horizontal="center" vertical="center" textRotation="90" wrapText="1"/>
    </xf>
    <xf numFmtId="0" fontId="2" fillId="0" borderId="9" xfId="0" applyFont="1" applyBorder="1" applyAlignment="1">
      <alignment horizontal="center" vertical="center" textRotation="90"/>
    </xf>
    <xf numFmtId="0" fontId="2" fillId="0" borderId="10" xfId="0" applyFont="1" applyBorder="1" applyAlignment="1">
      <alignment horizontal="center" vertical="center" textRotation="90"/>
    </xf>
    <xf numFmtId="0" fontId="2" fillId="5" borderId="11" xfId="0" applyFont="1" applyFill="1" applyBorder="1" applyAlignment="1">
      <alignment horizontal="center" vertical="center" textRotation="90"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3"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5" borderId="1" xfId="0" applyFont="1" applyFill="1" applyBorder="1" applyAlignment="1">
      <alignment horizontal="center" vertical="center" textRotation="90" wrapText="1"/>
    </xf>
    <xf numFmtId="0" fontId="2" fillId="0" borderId="8" xfId="0" applyFont="1" applyBorder="1" applyAlignment="1">
      <alignment horizontal="center" vertical="center"/>
    </xf>
    <xf numFmtId="0" fontId="2" fillId="7" borderId="1" xfId="0" applyFont="1" applyFill="1" applyBorder="1" applyAlignment="1">
      <alignment horizontal="center" vertical="center" textRotation="90" wrapText="1"/>
    </xf>
    <xf numFmtId="0" fontId="2" fillId="8" borderId="1" xfId="0" applyFont="1" applyFill="1" applyBorder="1" applyAlignment="1">
      <alignment horizontal="center" vertical="center" textRotation="90" wrapText="1"/>
    </xf>
    <xf numFmtId="0" fontId="14" fillId="0" borderId="0" xfId="0" applyFont="1" applyAlignment="1">
      <alignment horizontal="center" vertical="center" wrapText="1"/>
    </xf>
    <xf numFmtId="0" fontId="7" fillId="0" borderId="1" xfId="0" applyFont="1" applyBorder="1" applyAlignment="1">
      <alignment horizontal="center" vertical="center"/>
    </xf>
    <xf numFmtId="0" fontId="2" fillId="9" borderId="1" xfId="0" applyFont="1" applyFill="1" applyBorder="1" applyAlignment="1">
      <alignment horizontal="center" vertical="center" textRotation="90" wrapText="1"/>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1"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xf numFmtId="0" fontId="10" fillId="0" borderId="1" xfId="2" applyFont="1" applyBorder="1" applyAlignment="1">
      <alignment horizontal="left" vertical="center"/>
    </xf>
    <xf numFmtId="0" fontId="11" fillId="0" borderId="0" xfId="2" applyFont="1" applyAlignment="1">
      <alignment horizontal="center"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2" fillId="12" borderId="1" xfId="0" applyFont="1" applyFill="1" applyBorder="1" applyAlignment="1">
      <alignment horizontal="center" vertical="center" textRotation="90" wrapText="1"/>
    </xf>
    <xf numFmtId="9" fontId="2" fillId="0" borderId="1" xfId="0" applyNumberFormat="1" applyFont="1" applyFill="1" applyBorder="1" applyAlignment="1">
      <alignment horizontal="center" vertical="center" wrapText="1"/>
    </xf>
    <xf numFmtId="0" fontId="2" fillId="13" borderId="9" xfId="0" applyFont="1" applyFill="1" applyBorder="1" applyAlignment="1">
      <alignment horizontal="center" vertical="center" textRotation="90" wrapText="1"/>
    </xf>
    <xf numFmtId="0" fontId="2" fillId="13" borderId="11" xfId="0" applyFont="1" applyFill="1" applyBorder="1" applyAlignment="1">
      <alignment horizontal="center" vertical="center" textRotation="90" wrapText="1"/>
    </xf>
    <xf numFmtId="0" fontId="2" fillId="13" borderId="10" xfId="0" applyFont="1" applyFill="1" applyBorder="1" applyAlignment="1">
      <alignment horizontal="center" vertical="center" textRotation="90" wrapText="1"/>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colors>
    <mruColors>
      <color rgb="FFFFDC79"/>
      <color rgb="FFFF9966"/>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7</xdr:col>
      <xdr:colOff>244337</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30300" y="215900"/>
          <a:ext cx="1962150" cy="46990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80"/>
  <sheetViews>
    <sheetView tabSelected="1" topLeftCell="B71" zoomScale="85" zoomScaleNormal="85" workbookViewId="0">
      <selection activeCell="J52" sqref="J52"/>
    </sheetView>
  </sheetViews>
  <sheetFormatPr baseColWidth="10" defaultColWidth="4" defaultRowHeight="12.75" x14ac:dyDescent="0.25"/>
  <cols>
    <col min="1" max="1" width="5.42578125" style="15" hidden="1" customWidth="1"/>
    <col min="2" max="2" width="10.42578125" style="15" customWidth="1"/>
    <col min="3" max="4" width="4.7109375" style="15" customWidth="1"/>
    <col min="5" max="5" width="6.5703125" style="15" customWidth="1"/>
    <col min="6" max="6" width="11.7109375" style="15" customWidth="1"/>
    <col min="7" max="7" width="12.5703125" style="15" customWidth="1"/>
    <col min="8" max="8" width="46.7109375" style="15" customWidth="1"/>
    <col min="9" max="9" width="31.140625" style="15" customWidth="1"/>
    <col min="10" max="10" width="36.7109375" style="15" customWidth="1"/>
    <col min="11" max="12" width="4.7109375" style="15" customWidth="1"/>
    <col min="13" max="13" width="6.28515625" style="15" customWidth="1"/>
    <col min="14" max="15" width="4.7109375" style="15" customWidth="1"/>
    <col min="16" max="16" width="6.7109375" style="15" customWidth="1"/>
    <col min="17" max="17" width="16.28515625" style="15" customWidth="1"/>
    <col min="18" max="18" width="23.7109375" style="15" customWidth="1"/>
    <col min="19" max="19" width="41.28515625" style="15" customWidth="1"/>
    <col min="20" max="20" width="10.140625" style="15" customWidth="1"/>
    <col min="21" max="21" width="5.140625" style="15" customWidth="1"/>
    <col min="22" max="22" width="6.42578125" style="15" customWidth="1"/>
    <col min="23" max="23" width="5.7109375" style="15" customWidth="1"/>
    <col min="24" max="24" width="11.85546875" style="9" customWidth="1"/>
    <col min="25" max="27" width="35.7109375" style="15" customWidth="1"/>
    <col min="28" max="28" width="11" style="15" customWidth="1"/>
    <col min="29" max="29" width="5.140625" style="15" customWidth="1"/>
    <col min="30" max="30" width="6.42578125" style="15" customWidth="1"/>
    <col min="31" max="31" width="5.7109375" style="15" customWidth="1"/>
    <col min="32" max="32" width="11.85546875" style="15" customWidth="1"/>
    <col min="33" max="35" width="36" style="15" customWidth="1"/>
    <col min="36" max="36" width="11" style="15" customWidth="1"/>
    <col min="37" max="37" width="5.140625" style="15" customWidth="1"/>
    <col min="38" max="38" width="6.42578125" style="15" customWidth="1"/>
    <col min="39" max="39" width="5.7109375" style="15" customWidth="1"/>
    <col min="40" max="40" width="11.85546875" style="15" customWidth="1"/>
    <col min="41" max="43" width="35.7109375" style="15" customWidth="1"/>
    <col min="44" max="44" width="11" style="15" customWidth="1"/>
    <col min="45" max="45" width="4.85546875" style="15" customWidth="1"/>
    <col min="46" max="46" width="6" style="15" customWidth="1"/>
    <col min="47" max="47" width="5.42578125" style="15" customWidth="1"/>
    <col min="48" max="48" width="11.140625" style="15" customWidth="1"/>
    <col min="49" max="51" width="35.7109375" style="15" customWidth="1"/>
    <col min="52" max="52" width="4" style="15"/>
    <col min="53" max="53" width="12.140625" style="15" bestFit="1" customWidth="1"/>
    <col min="54" max="55" width="11.5703125" style="15" bestFit="1" customWidth="1"/>
    <col min="56" max="56" width="12.140625" style="15" bestFit="1" customWidth="1"/>
    <col min="57" max="16384" width="4" style="15"/>
  </cols>
  <sheetData>
    <row r="1" spans="1:51" ht="70.5" customHeight="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row>
    <row r="2" spans="1:51" ht="36" customHeight="1" x14ac:dyDescent="0.25">
      <c r="A2" s="70" t="s">
        <v>145</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row>
    <row r="3" spans="1:51" ht="36" customHeight="1" x14ac:dyDescent="0.25">
      <c r="A3" s="70" t="s">
        <v>146</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row>
    <row r="5" spans="1:51" s="11" customFormat="1" x14ac:dyDescent="0.25">
      <c r="A5" s="57" t="s">
        <v>0</v>
      </c>
      <c r="B5" s="57" t="s">
        <v>20</v>
      </c>
      <c r="C5" s="57" t="s">
        <v>4</v>
      </c>
      <c r="D5" s="57"/>
      <c r="E5" s="57"/>
      <c r="F5" s="71" t="s">
        <v>16</v>
      </c>
      <c r="G5" s="71" t="s">
        <v>5</v>
      </c>
      <c r="H5" s="57" t="s">
        <v>21</v>
      </c>
      <c r="I5" s="71" t="s">
        <v>19</v>
      </c>
      <c r="J5" s="71" t="s">
        <v>6</v>
      </c>
      <c r="K5" s="57" t="s">
        <v>9</v>
      </c>
      <c r="L5" s="57"/>
      <c r="M5" s="57"/>
      <c r="N5" s="57" t="s">
        <v>10</v>
      </c>
      <c r="O5" s="57"/>
      <c r="P5" s="57"/>
      <c r="Q5" s="71" t="s">
        <v>7</v>
      </c>
      <c r="R5" s="71" t="s">
        <v>8</v>
      </c>
      <c r="S5" s="71" t="s">
        <v>17</v>
      </c>
      <c r="T5" s="57" t="s">
        <v>11</v>
      </c>
      <c r="U5" s="71" t="s">
        <v>49</v>
      </c>
      <c r="V5" s="71"/>
      <c r="W5" s="71"/>
      <c r="X5" s="71"/>
      <c r="Y5" s="71"/>
      <c r="Z5" s="71"/>
      <c r="AA5" s="71"/>
      <c r="AB5" s="57" t="s">
        <v>11</v>
      </c>
      <c r="AC5" s="71" t="s">
        <v>50</v>
      </c>
      <c r="AD5" s="71"/>
      <c r="AE5" s="71"/>
      <c r="AF5" s="71"/>
      <c r="AG5" s="71"/>
      <c r="AH5" s="71"/>
      <c r="AI5" s="71"/>
      <c r="AJ5" s="57" t="s">
        <v>11</v>
      </c>
      <c r="AK5" s="71" t="s">
        <v>51</v>
      </c>
      <c r="AL5" s="71"/>
      <c r="AM5" s="71"/>
      <c r="AN5" s="71"/>
      <c r="AO5" s="71"/>
      <c r="AP5" s="71"/>
      <c r="AQ5" s="71"/>
      <c r="AR5" s="57" t="s">
        <v>11</v>
      </c>
      <c r="AS5" s="71" t="s">
        <v>52</v>
      </c>
      <c r="AT5" s="71"/>
      <c r="AU5" s="71"/>
      <c r="AV5" s="71"/>
      <c r="AW5" s="71"/>
      <c r="AX5" s="71"/>
      <c r="AY5" s="71"/>
    </row>
    <row r="6" spans="1:51" s="11" customFormat="1" ht="25.5" x14ac:dyDescent="0.25">
      <c r="A6" s="57"/>
      <c r="B6" s="57"/>
      <c r="C6" s="24" t="s">
        <v>1</v>
      </c>
      <c r="D6" s="24" t="s">
        <v>2</v>
      </c>
      <c r="E6" s="24" t="s">
        <v>3</v>
      </c>
      <c r="F6" s="71"/>
      <c r="G6" s="71"/>
      <c r="H6" s="57"/>
      <c r="I6" s="71"/>
      <c r="J6" s="71"/>
      <c r="K6" s="24" t="s">
        <v>1</v>
      </c>
      <c r="L6" s="24" t="s">
        <v>2</v>
      </c>
      <c r="M6" s="24" t="s">
        <v>3</v>
      </c>
      <c r="N6" s="24" t="s">
        <v>1</v>
      </c>
      <c r="O6" s="24" t="s">
        <v>2</v>
      </c>
      <c r="P6" s="24" t="s">
        <v>3</v>
      </c>
      <c r="Q6" s="71"/>
      <c r="R6" s="71"/>
      <c r="S6" s="71"/>
      <c r="T6" s="57"/>
      <c r="U6" s="24" t="s">
        <v>1</v>
      </c>
      <c r="V6" s="24" t="s">
        <v>2</v>
      </c>
      <c r="W6" s="24" t="s">
        <v>3</v>
      </c>
      <c r="X6" s="8" t="s">
        <v>40</v>
      </c>
      <c r="Y6" s="71" t="s">
        <v>12</v>
      </c>
      <c r="Z6" s="71"/>
      <c r="AA6" s="71"/>
      <c r="AB6" s="57"/>
      <c r="AC6" s="24" t="s">
        <v>1</v>
      </c>
      <c r="AD6" s="24" t="s">
        <v>2</v>
      </c>
      <c r="AE6" s="24" t="s">
        <v>3</v>
      </c>
      <c r="AF6" s="8" t="s">
        <v>40</v>
      </c>
      <c r="AG6" s="71" t="s">
        <v>12</v>
      </c>
      <c r="AH6" s="71"/>
      <c r="AI6" s="71"/>
      <c r="AJ6" s="57"/>
      <c r="AK6" s="24" t="s">
        <v>1</v>
      </c>
      <c r="AL6" s="24" t="s">
        <v>2</v>
      </c>
      <c r="AM6" s="24" t="s">
        <v>3</v>
      </c>
      <c r="AN6" s="8" t="s">
        <v>40</v>
      </c>
      <c r="AO6" s="71" t="s">
        <v>12</v>
      </c>
      <c r="AP6" s="71"/>
      <c r="AQ6" s="71"/>
      <c r="AR6" s="57"/>
      <c r="AS6" s="24" t="s">
        <v>1</v>
      </c>
      <c r="AT6" s="24" t="s">
        <v>2</v>
      </c>
      <c r="AU6" s="24" t="s">
        <v>3</v>
      </c>
      <c r="AV6" s="8" t="s">
        <v>40</v>
      </c>
      <c r="AW6" s="71" t="s">
        <v>12</v>
      </c>
      <c r="AX6" s="71"/>
      <c r="AY6" s="71"/>
    </row>
    <row r="7" spans="1:51" s="10" customFormat="1" ht="176.25" customHeight="1" x14ac:dyDescent="0.25">
      <c r="A7" s="56" t="e">
        <f>1+#REF!</f>
        <v>#REF!</v>
      </c>
      <c r="B7" s="56" t="s">
        <v>124</v>
      </c>
      <c r="C7" s="56">
        <v>8</v>
      </c>
      <c r="D7" s="56">
        <v>8</v>
      </c>
      <c r="E7" s="56">
        <v>2023</v>
      </c>
      <c r="F7" s="58" t="s">
        <v>39</v>
      </c>
      <c r="G7" s="59" t="s">
        <v>36</v>
      </c>
      <c r="H7" s="56" t="s">
        <v>125</v>
      </c>
      <c r="I7" s="56" t="s">
        <v>126</v>
      </c>
      <c r="J7" s="19" t="s">
        <v>127</v>
      </c>
      <c r="K7" s="19">
        <v>8</v>
      </c>
      <c r="L7" s="19">
        <v>8</v>
      </c>
      <c r="M7" s="19">
        <v>2023</v>
      </c>
      <c r="N7" s="12">
        <v>31</v>
      </c>
      <c r="O7" s="13">
        <v>3</v>
      </c>
      <c r="P7" s="13">
        <v>2024</v>
      </c>
      <c r="Q7" s="19" t="s">
        <v>153</v>
      </c>
      <c r="R7" s="18" t="s">
        <v>129</v>
      </c>
      <c r="S7" s="18" t="s">
        <v>129</v>
      </c>
      <c r="T7" s="19"/>
      <c r="U7" s="19"/>
      <c r="V7" s="19"/>
      <c r="W7" s="19"/>
      <c r="X7" s="19"/>
      <c r="Y7" s="32"/>
      <c r="Z7" s="32"/>
      <c r="AA7" s="32"/>
      <c r="AB7" s="19"/>
      <c r="AC7" s="19"/>
      <c r="AD7" s="19"/>
      <c r="AE7" s="19"/>
      <c r="AF7" s="19"/>
      <c r="AG7" s="32"/>
      <c r="AH7" s="32"/>
      <c r="AI7" s="32"/>
      <c r="AJ7" s="19"/>
      <c r="AK7" s="19"/>
      <c r="AL7" s="19"/>
      <c r="AM7" s="19"/>
      <c r="AN7" s="18"/>
      <c r="AO7" s="33"/>
      <c r="AP7" s="33"/>
      <c r="AQ7" s="33"/>
      <c r="AR7" s="19"/>
      <c r="AS7" s="19"/>
      <c r="AT7" s="19"/>
      <c r="AU7" s="19"/>
      <c r="AV7" s="7"/>
      <c r="AW7" s="33"/>
      <c r="AX7" s="33"/>
      <c r="AY7" s="33"/>
    </row>
    <row r="8" spans="1:51" s="10" customFormat="1" ht="176.25" customHeight="1" x14ac:dyDescent="0.25">
      <c r="A8" s="56"/>
      <c r="B8" s="56"/>
      <c r="C8" s="56"/>
      <c r="D8" s="56"/>
      <c r="E8" s="56"/>
      <c r="F8" s="58"/>
      <c r="G8" s="59"/>
      <c r="H8" s="56"/>
      <c r="I8" s="56"/>
      <c r="J8" s="19" t="s">
        <v>128</v>
      </c>
      <c r="K8" s="19">
        <v>8</v>
      </c>
      <c r="L8" s="19">
        <v>8</v>
      </c>
      <c r="M8" s="19">
        <v>2023</v>
      </c>
      <c r="N8" s="12">
        <v>15</v>
      </c>
      <c r="O8" s="13">
        <v>4</v>
      </c>
      <c r="P8" s="13">
        <v>2024</v>
      </c>
      <c r="Q8" s="19" t="s">
        <v>153</v>
      </c>
      <c r="R8" s="18" t="s">
        <v>130</v>
      </c>
      <c r="S8" s="18" t="s">
        <v>130</v>
      </c>
      <c r="T8" s="19" t="s">
        <v>75</v>
      </c>
      <c r="U8" s="19"/>
      <c r="V8" s="19"/>
      <c r="W8" s="19"/>
      <c r="X8" s="19"/>
      <c r="Y8" s="32"/>
      <c r="Z8" s="32"/>
      <c r="AA8" s="32"/>
      <c r="AB8" s="19"/>
      <c r="AC8" s="19"/>
      <c r="AD8" s="19"/>
      <c r="AE8" s="19"/>
      <c r="AF8" s="19"/>
      <c r="AG8" s="32"/>
      <c r="AH8" s="32"/>
      <c r="AI8" s="32"/>
      <c r="AJ8" s="19"/>
      <c r="AK8" s="19"/>
      <c r="AL8" s="19"/>
      <c r="AM8" s="19"/>
      <c r="AN8" s="18"/>
      <c r="AO8" s="33"/>
      <c r="AP8" s="33"/>
      <c r="AQ8" s="33"/>
      <c r="AR8" s="19"/>
      <c r="AS8" s="19"/>
      <c r="AT8" s="19"/>
      <c r="AU8" s="19"/>
      <c r="AV8" s="7"/>
      <c r="AW8" s="33"/>
      <c r="AX8" s="33"/>
      <c r="AY8" s="33"/>
    </row>
    <row r="9" spans="1:51" s="10" customFormat="1" ht="51" x14ac:dyDescent="0.25">
      <c r="A9" s="56" t="e">
        <f>1+A7</f>
        <v>#REF!</v>
      </c>
      <c r="B9" s="56" t="s">
        <v>132</v>
      </c>
      <c r="C9" s="56">
        <v>8</v>
      </c>
      <c r="D9" s="56">
        <v>8</v>
      </c>
      <c r="E9" s="56">
        <v>2023</v>
      </c>
      <c r="F9" s="58" t="s">
        <v>39</v>
      </c>
      <c r="G9" s="59" t="s">
        <v>61</v>
      </c>
      <c r="H9" s="56" t="s">
        <v>133</v>
      </c>
      <c r="I9" s="56" t="s">
        <v>126</v>
      </c>
      <c r="J9" s="19" t="s">
        <v>134</v>
      </c>
      <c r="K9" s="19">
        <v>8</v>
      </c>
      <c r="L9" s="19">
        <v>8</v>
      </c>
      <c r="M9" s="19">
        <v>2023</v>
      </c>
      <c r="N9" s="12">
        <v>15</v>
      </c>
      <c r="O9" s="13">
        <v>5</v>
      </c>
      <c r="P9" s="13">
        <v>2024</v>
      </c>
      <c r="Q9" s="19" t="s">
        <v>150</v>
      </c>
      <c r="R9" s="18" t="s">
        <v>106</v>
      </c>
      <c r="S9" s="18" t="s">
        <v>106</v>
      </c>
      <c r="T9" s="19" t="s">
        <v>74</v>
      </c>
      <c r="U9" s="19"/>
      <c r="V9" s="19"/>
      <c r="W9" s="19"/>
      <c r="X9" s="19"/>
      <c r="Y9" s="32"/>
      <c r="Z9" s="32"/>
      <c r="AA9" s="32"/>
      <c r="AB9" s="19"/>
      <c r="AC9" s="19"/>
      <c r="AD9" s="19"/>
      <c r="AE9" s="19"/>
      <c r="AF9" s="19"/>
      <c r="AG9" s="32"/>
      <c r="AH9" s="32"/>
      <c r="AI9" s="32"/>
      <c r="AJ9" s="19"/>
      <c r="AK9" s="19"/>
      <c r="AL9" s="19"/>
      <c r="AM9" s="19"/>
      <c r="AN9" s="18"/>
      <c r="AO9" s="33"/>
      <c r="AP9" s="33"/>
      <c r="AQ9" s="33"/>
      <c r="AR9" s="19"/>
      <c r="AS9" s="19"/>
      <c r="AT9" s="19"/>
      <c r="AU9" s="19"/>
      <c r="AV9" s="7"/>
      <c r="AW9" s="33"/>
      <c r="AX9" s="33"/>
      <c r="AY9" s="33"/>
    </row>
    <row r="10" spans="1:51" s="10" customFormat="1" ht="61.5" customHeight="1" x14ac:dyDescent="0.25">
      <c r="A10" s="56"/>
      <c r="B10" s="56"/>
      <c r="C10" s="56"/>
      <c r="D10" s="56"/>
      <c r="E10" s="56"/>
      <c r="F10" s="58"/>
      <c r="G10" s="59"/>
      <c r="H10" s="56"/>
      <c r="I10" s="56"/>
      <c r="J10" s="19" t="s">
        <v>135</v>
      </c>
      <c r="K10" s="19">
        <v>8</v>
      </c>
      <c r="L10" s="19">
        <v>8</v>
      </c>
      <c r="M10" s="19">
        <v>2023</v>
      </c>
      <c r="N10" s="12">
        <v>15</v>
      </c>
      <c r="O10" s="13">
        <v>5</v>
      </c>
      <c r="P10" s="13">
        <v>2024</v>
      </c>
      <c r="Q10" s="19" t="s">
        <v>150</v>
      </c>
      <c r="R10" s="18" t="s">
        <v>103</v>
      </c>
      <c r="S10" s="18" t="s">
        <v>103</v>
      </c>
      <c r="T10" s="19" t="s">
        <v>74</v>
      </c>
      <c r="U10" s="19"/>
      <c r="V10" s="19"/>
      <c r="W10" s="19"/>
      <c r="X10" s="19"/>
      <c r="Y10" s="32"/>
      <c r="Z10" s="32"/>
      <c r="AA10" s="32"/>
      <c r="AB10" s="19"/>
      <c r="AC10" s="19"/>
      <c r="AD10" s="19"/>
      <c r="AE10" s="19"/>
      <c r="AF10" s="19"/>
      <c r="AG10" s="32"/>
      <c r="AH10" s="32"/>
      <c r="AI10" s="32"/>
      <c r="AJ10" s="19"/>
      <c r="AK10" s="19"/>
      <c r="AL10" s="19"/>
      <c r="AM10" s="19"/>
      <c r="AN10" s="18"/>
      <c r="AO10" s="33"/>
      <c r="AP10" s="33"/>
      <c r="AQ10" s="33"/>
      <c r="AR10" s="19"/>
      <c r="AS10" s="19"/>
      <c r="AT10" s="19"/>
      <c r="AU10" s="19"/>
      <c r="AV10" s="7"/>
      <c r="AW10" s="33"/>
      <c r="AX10" s="33"/>
      <c r="AY10" s="33"/>
    </row>
    <row r="11" spans="1:51" s="10" customFormat="1" ht="51" x14ac:dyDescent="0.25">
      <c r="A11" s="56"/>
      <c r="B11" s="56"/>
      <c r="C11" s="56"/>
      <c r="D11" s="56"/>
      <c r="E11" s="56"/>
      <c r="F11" s="58"/>
      <c r="G11" s="59"/>
      <c r="H11" s="56"/>
      <c r="I11" s="56"/>
      <c r="J11" s="19" t="s">
        <v>136</v>
      </c>
      <c r="K11" s="19">
        <v>8</v>
      </c>
      <c r="L11" s="19">
        <v>8</v>
      </c>
      <c r="M11" s="19">
        <v>2023</v>
      </c>
      <c r="N11" s="12">
        <v>15</v>
      </c>
      <c r="O11" s="13">
        <v>5</v>
      </c>
      <c r="P11" s="13">
        <v>2024</v>
      </c>
      <c r="Q11" s="19" t="s">
        <v>150</v>
      </c>
      <c r="R11" s="18" t="s">
        <v>142</v>
      </c>
      <c r="S11" s="18" t="s">
        <v>142</v>
      </c>
      <c r="T11" s="19" t="s">
        <v>74</v>
      </c>
      <c r="U11" s="19"/>
      <c r="V11" s="19"/>
      <c r="W11" s="19"/>
      <c r="X11" s="19"/>
      <c r="Y11" s="32"/>
      <c r="Z11" s="32"/>
      <c r="AA11" s="32"/>
      <c r="AB11" s="19"/>
      <c r="AC11" s="19"/>
      <c r="AD11" s="19"/>
      <c r="AE11" s="19"/>
      <c r="AF11" s="19"/>
      <c r="AG11" s="32"/>
      <c r="AH11" s="32"/>
      <c r="AI11" s="32"/>
      <c r="AJ11" s="19"/>
      <c r="AK11" s="19"/>
      <c r="AL11" s="19"/>
      <c r="AM11" s="19"/>
      <c r="AN11" s="18"/>
      <c r="AO11" s="33"/>
      <c r="AP11" s="33"/>
      <c r="AQ11" s="33"/>
      <c r="AR11" s="19"/>
      <c r="AS11" s="19"/>
      <c r="AT11" s="19"/>
      <c r="AU11" s="19"/>
      <c r="AV11" s="7"/>
      <c r="AW11" s="33"/>
      <c r="AX11" s="33"/>
      <c r="AY11" s="33"/>
    </row>
    <row r="12" spans="1:51" s="10" customFormat="1" ht="51" x14ac:dyDescent="0.25">
      <c r="A12" s="56"/>
      <c r="B12" s="56"/>
      <c r="C12" s="56"/>
      <c r="D12" s="56"/>
      <c r="E12" s="56"/>
      <c r="F12" s="58"/>
      <c r="G12" s="59"/>
      <c r="H12" s="56"/>
      <c r="I12" s="56"/>
      <c r="J12" s="19" t="s">
        <v>137</v>
      </c>
      <c r="K12" s="19">
        <v>8</v>
      </c>
      <c r="L12" s="19">
        <v>8</v>
      </c>
      <c r="M12" s="19">
        <v>2023</v>
      </c>
      <c r="N12" s="12">
        <v>15</v>
      </c>
      <c r="O12" s="13">
        <v>5</v>
      </c>
      <c r="P12" s="13">
        <v>2024</v>
      </c>
      <c r="Q12" s="19" t="s">
        <v>150</v>
      </c>
      <c r="R12" s="18" t="s">
        <v>138</v>
      </c>
      <c r="S12" s="18" t="s">
        <v>138</v>
      </c>
      <c r="T12" s="19" t="s">
        <v>74</v>
      </c>
      <c r="U12" s="19"/>
      <c r="V12" s="19"/>
      <c r="W12" s="19"/>
      <c r="X12" s="19"/>
      <c r="Y12" s="32"/>
      <c r="Z12" s="32"/>
      <c r="AA12" s="32"/>
      <c r="AB12" s="19"/>
      <c r="AC12" s="19"/>
      <c r="AD12" s="19"/>
      <c r="AE12" s="19"/>
      <c r="AF12" s="19"/>
      <c r="AG12" s="32"/>
      <c r="AH12" s="32"/>
      <c r="AI12" s="32"/>
      <c r="AJ12" s="19"/>
      <c r="AK12" s="19"/>
      <c r="AL12" s="19"/>
      <c r="AM12" s="19"/>
      <c r="AN12" s="18"/>
      <c r="AO12" s="33"/>
      <c r="AP12" s="33"/>
      <c r="AQ12" s="33"/>
      <c r="AR12" s="19"/>
      <c r="AS12" s="19"/>
      <c r="AT12" s="19"/>
      <c r="AU12" s="19"/>
      <c r="AV12" s="7"/>
      <c r="AW12" s="33"/>
      <c r="AX12" s="33"/>
      <c r="AY12" s="33"/>
    </row>
    <row r="13" spans="1:51" s="10" customFormat="1" ht="61.5" customHeight="1" x14ac:dyDescent="0.25">
      <c r="A13" s="56"/>
      <c r="B13" s="56"/>
      <c r="C13" s="56"/>
      <c r="D13" s="56"/>
      <c r="E13" s="56"/>
      <c r="F13" s="58"/>
      <c r="G13" s="59"/>
      <c r="H13" s="56"/>
      <c r="I13" s="56"/>
      <c r="J13" s="19" t="s">
        <v>139</v>
      </c>
      <c r="K13" s="19">
        <v>8</v>
      </c>
      <c r="L13" s="19">
        <v>8</v>
      </c>
      <c r="M13" s="19">
        <v>2023</v>
      </c>
      <c r="N13" s="12">
        <v>15</v>
      </c>
      <c r="O13" s="13">
        <v>5</v>
      </c>
      <c r="P13" s="13">
        <v>2024</v>
      </c>
      <c r="Q13" s="19" t="s">
        <v>141</v>
      </c>
      <c r="R13" s="18" t="s">
        <v>140</v>
      </c>
      <c r="S13" s="18" t="s">
        <v>140</v>
      </c>
      <c r="T13" s="19" t="s">
        <v>74</v>
      </c>
      <c r="U13" s="19"/>
      <c r="V13" s="19"/>
      <c r="W13" s="19"/>
      <c r="X13" s="19"/>
      <c r="Y13" s="32"/>
      <c r="Z13" s="32"/>
      <c r="AA13" s="32"/>
      <c r="AB13" s="19"/>
      <c r="AC13" s="19"/>
      <c r="AD13" s="19"/>
      <c r="AE13" s="19"/>
      <c r="AF13" s="19"/>
      <c r="AG13" s="32"/>
      <c r="AH13" s="32"/>
      <c r="AI13" s="32"/>
      <c r="AJ13" s="19"/>
      <c r="AK13" s="19"/>
      <c r="AL13" s="19"/>
      <c r="AM13" s="19"/>
      <c r="AN13" s="18"/>
      <c r="AO13" s="33"/>
      <c r="AP13" s="33"/>
      <c r="AQ13" s="33"/>
      <c r="AR13" s="19"/>
      <c r="AS13" s="19"/>
      <c r="AT13" s="19"/>
      <c r="AU13" s="19"/>
      <c r="AV13" s="7"/>
      <c r="AW13" s="33"/>
      <c r="AX13" s="33"/>
      <c r="AY13" s="33"/>
    </row>
    <row r="14" spans="1:51" s="10" customFormat="1" ht="164.25" customHeight="1" x14ac:dyDescent="0.25">
      <c r="A14" s="19" t="e">
        <f>1+#REF!</f>
        <v>#REF!</v>
      </c>
      <c r="B14" s="19" t="s">
        <v>43</v>
      </c>
      <c r="C14" s="19">
        <v>3</v>
      </c>
      <c r="D14" s="19">
        <v>9</v>
      </c>
      <c r="E14" s="19">
        <v>2021</v>
      </c>
      <c r="F14" s="23" t="s">
        <v>147</v>
      </c>
      <c r="G14" s="20" t="s">
        <v>36</v>
      </c>
      <c r="H14" s="19" t="s">
        <v>44</v>
      </c>
      <c r="I14" s="19" t="s">
        <v>42</v>
      </c>
      <c r="J14" s="19" t="s">
        <v>45</v>
      </c>
      <c r="K14" s="19">
        <v>3</v>
      </c>
      <c r="L14" s="19">
        <v>9</v>
      </c>
      <c r="M14" s="19">
        <v>2021</v>
      </c>
      <c r="N14" s="12">
        <v>30</v>
      </c>
      <c r="O14" s="13">
        <v>6</v>
      </c>
      <c r="P14" s="13">
        <v>2023</v>
      </c>
      <c r="Q14" s="19" t="s">
        <v>46</v>
      </c>
      <c r="R14" s="18" t="s">
        <v>47</v>
      </c>
      <c r="S14" s="19" t="s">
        <v>48</v>
      </c>
      <c r="T14" s="19" t="s">
        <v>73</v>
      </c>
      <c r="U14" s="19"/>
      <c r="V14" s="19"/>
      <c r="W14" s="19"/>
      <c r="X14" s="19"/>
      <c r="Y14" s="32"/>
      <c r="Z14" s="32"/>
      <c r="AA14" s="32"/>
      <c r="AB14" s="19"/>
      <c r="AC14" s="19"/>
      <c r="AD14" s="19"/>
      <c r="AE14" s="19"/>
      <c r="AF14" s="19"/>
      <c r="AG14" s="32"/>
      <c r="AH14" s="32"/>
      <c r="AI14" s="32"/>
      <c r="AJ14" s="19"/>
      <c r="AK14" s="19"/>
      <c r="AL14" s="19"/>
      <c r="AM14" s="19"/>
      <c r="AN14" s="18"/>
      <c r="AO14" s="33"/>
      <c r="AP14" s="33"/>
      <c r="AQ14" s="33"/>
      <c r="AR14" s="19"/>
      <c r="AS14" s="19"/>
      <c r="AT14" s="19"/>
      <c r="AU14" s="19"/>
      <c r="AV14" s="7"/>
      <c r="AW14" s="33"/>
      <c r="AX14" s="33"/>
      <c r="AY14" s="33"/>
    </row>
    <row r="15" spans="1:51" s="10" customFormat="1" ht="290.25" customHeight="1" x14ac:dyDescent="0.25">
      <c r="A15" s="19" t="e">
        <f>1+#REF!</f>
        <v>#REF!</v>
      </c>
      <c r="B15" s="19" t="s">
        <v>80</v>
      </c>
      <c r="C15" s="19">
        <v>10</v>
      </c>
      <c r="D15" s="19">
        <v>7</v>
      </c>
      <c r="E15" s="19">
        <v>2023</v>
      </c>
      <c r="F15" s="23" t="s">
        <v>147</v>
      </c>
      <c r="G15" s="20" t="s">
        <v>93</v>
      </c>
      <c r="H15" s="19" t="s">
        <v>110</v>
      </c>
      <c r="I15" s="19" t="s">
        <v>111</v>
      </c>
      <c r="J15" s="19" t="s">
        <v>81</v>
      </c>
      <c r="K15" s="19">
        <v>10</v>
      </c>
      <c r="L15" s="19">
        <v>7</v>
      </c>
      <c r="M15" s="19">
        <v>2023</v>
      </c>
      <c r="N15" s="12">
        <v>15</v>
      </c>
      <c r="O15" s="13">
        <v>5</v>
      </c>
      <c r="P15" s="13">
        <v>2024</v>
      </c>
      <c r="Q15" s="19" t="s">
        <v>150</v>
      </c>
      <c r="R15" s="18" t="s">
        <v>103</v>
      </c>
      <c r="S15" s="18" t="s">
        <v>103</v>
      </c>
      <c r="T15" s="19" t="s">
        <v>74</v>
      </c>
      <c r="U15" s="19"/>
      <c r="V15" s="19"/>
      <c r="W15" s="19"/>
      <c r="X15" s="19"/>
      <c r="Y15" s="32"/>
      <c r="Z15" s="32"/>
      <c r="AA15" s="32"/>
      <c r="AB15" s="19"/>
      <c r="AC15" s="19"/>
      <c r="AD15" s="19"/>
      <c r="AE15" s="19"/>
      <c r="AF15" s="19"/>
      <c r="AG15" s="32"/>
      <c r="AH15" s="32"/>
      <c r="AI15" s="32"/>
      <c r="AJ15" s="19"/>
      <c r="AK15" s="19"/>
      <c r="AL15" s="19"/>
      <c r="AM15" s="19"/>
      <c r="AN15" s="18"/>
      <c r="AO15" s="33"/>
      <c r="AP15" s="33"/>
      <c r="AQ15" s="33"/>
      <c r="AR15" s="19"/>
      <c r="AS15" s="19"/>
      <c r="AT15" s="19"/>
      <c r="AU15" s="19"/>
      <c r="AV15" s="7"/>
      <c r="AW15" s="33"/>
      <c r="AX15" s="33"/>
      <c r="AY15" s="33"/>
    </row>
    <row r="16" spans="1:51" s="10" customFormat="1" ht="225" customHeight="1" x14ac:dyDescent="0.25">
      <c r="A16" s="19" t="e">
        <f>1+A15</f>
        <v>#REF!</v>
      </c>
      <c r="B16" s="19" t="s">
        <v>102</v>
      </c>
      <c r="C16" s="19">
        <v>17</v>
      </c>
      <c r="D16" s="19">
        <v>5</v>
      </c>
      <c r="E16" s="19">
        <v>2022</v>
      </c>
      <c r="F16" s="23" t="s">
        <v>147</v>
      </c>
      <c r="G16" s="20" t="s">
        <v>36</v>
      </c>
      <c r="H16" s="19" t="s">
        <v>54</v>
      </c>
      <c r="I16" s="19" t="s">
        <v>55</v>
      </c>
      <c r="J16" s="19" t="s">
        <v>56</v>
      </c>
      <c r="K16" s="19">
        <v>17</v>
      </c>
      <c r="L16" s="19">
        <v>5</v>
      </c>
      <c r="M16" s="19">
        <v>2022</v>
      </c>
      <c r="N16" s="12">
        <v>30</v>
      </c>
      <c r="O16" s="13">
        <v>6</v>
      </c>
      <c r="P16" s="13">
        <v>2023</v>
      </c>
      <c r="Q16" s="19" t="s">
        <v>151</v>
      </c>
      <c r="R16" s="18" t="s">
        <v>57</v>
      </c>
      <c r="S16" s="18" t="s">
        <v>57</v>
      </c>
      <c r="T16" s="19" t="s">
        <v>75</v>
      </c>
      <c r="U16" s="19"/>
      <c r="V16" s="19"/>
      <c r="W16" s="19"/>
      <c r="X16" s="19"/>
      <c r="Y16" s="32"/>
      <c r="Z16" s="32"/>
      <c r="AA16" s="32"/>
      <c r="AB16" s="19"/>
      <c r="AC16" s="19"/>
      <c r="AD16" s="19"/>
      <c r="AE16" s="19"/>
      <c r="AF16" s="19"/>
      <c r="AG16" s="32"/>
      <c r="AH16" s="32"/>
      <c r="AI16" s="32"/>
      <c r="AJ16" s="19"/>
      <c r="AK16" s="19"/>
      <c r="AL16" s="19"/>
      <c r="AM16" s="19"/>
      <c r="AN16" s="18"/>
      <c r="AO16" s="33"/>
      <c r="AP16" s="33"/>
      <c r="AQ16" s="33"/>
      <c r="AR16" s="19"/>
      <c r="AS16" s="19"/>
      <c r="AT16" s="19"/>
      <c r="AU16" s="19"/>
      <c r="AV16" s="7"/>
      <c r="AW16" s="33"/>
      <c r="AX16" s="33"/>
      <c r="AY16" s="33"/>
    </row>
    <row r="17" spans="1:51" s="10" customFormat="1" ht="70.5" customHeight="1" x14ac:dyDescent="0.25">
      <c r="A17" s="19" t="e">
        <f>1+#REF!</f>
        <v>#REF!</v>
      </c>
      <c r="B17" s="19" t="s">
        <v>94</v>
      </c>
      <c r="C17" s="19">
        <v>6</v>
      </c>
      <c r="D17" s="19">
        <v>7</v>
      </c>
      <c r="E17" s="19">
        <v>2023</v>
      </c>
      <c r="F17" s="21" t="s">
        <v>37</v>
      </c>
      <c r="G17" s="20" t="s">
        <v>93</v>
      </c>
      <c r="H17" s="19" t="s">
        <v>96</v>
      </c>
      <c r="I17" s="19" t="s">
        <v>42</v>
      </c>
      <c r="J17" s="19" t="s">
        <v>95</v>
      </c>
      <c r="K17" s="19">
        <v>5</v>
      </c>
      <c r="L17" s="19">
        <v>7</v>
      </c>
      <c r="M17" s="19">
        <v>2023</v>
      </c>
      <c r="N17" s="19">
        <v>30</v>
      </c>
      <c r="O17" s="19">
        <v>11</v>
      </c>
      <c r="P17" s="19">
        <v>2023</v>
      </c>
      <c r="Q17" s="19" t="s">
        <v>259</v>
      </c>
      <c r="R17" s="18" t="s">
        <v>97</v>
      </c>
      <c r="S17" s="18" t="s">
        <v>97</v>
      </c>
      <c r="T17" s="19" t="s">
        <v>73</v>
      </c>
      <c r="U17" s="19"/>
      <c r="V17" s="19"/>
      <c r="W17" s="19"/>
      <c r="X17" s="19"/>
      <c r="Y17" s="32"/>
      <c r="Z17" s="32"/>
      <c r="AA17" s="32"/>
      <c r="AB17" s="19"/>
      <c r="AC17" s="19"/>
      <c r="AD17" s="19"/>
      <c r="AE17" s="19"/>
      <c r="AF17" s="19"/>
      <c r="AG17" s="32"/>
      <c r="AH17" s="32"/>
      <c r="AI17" s="32"/>
      <c r="AJ17" s="19"/>
      <c r="AK17" s="19"/>
      <c r="AL17" s="19"/>
      <c r="AM17" s="19"/>
      <c r="AN17" s="18"/>
      <c r="AO17" s="33"/>
      <c r="AP17" s="33"/>
      <c r="AQ17" s="33"/>
      <c r="AR17" s="19"/>
      <c r="AS17" s="19"/>
      <c r="AT17" s="19"/>
      <c r="AU17" s="19"/>
      <c r="AV17" s="7"/>
      <c r="AW17" s="33"/>
      <c r="AX17" s="33"/>
      <c r="AY17" s="33"/>
    </row>
    <row r="18" spans="1:51" s="10" customFormat="1" ht="255" customHeight="1" x14ac:dyDescent="0.25">
      <c r="A18" s="19" t="e">
        <f>1+#REF!</f>
        <v>#REF!</v>
      </c>
      <c r="B18" s="19" t="s">
        <v>68</v>
      </c>
      <c r="C18" s="19">
        <v>4</v>
      </c>
      <c r="D18" s="19">
        <v>1</v>
      </c>
      <c r="E18" s="19">
        <v>2022</v>
      </c>
      <c r="F18" s="25" t="s">
        <v>148</v>
      </c>
      <c r="G18" s="20" t="s">
        <v>36</v>
      </c>
      <c r="H18" s="19" t="s">
        <v>69</v>
      </c>
      <c r="I18" s="19" t="s">
        <v>70</v>
      </c>
      <c r="J18" s="19" t="s">
        <v>72</v>
      </c>
      <c r="K18" s="19">
        <v>13</v>
      </c>
      <c r="L18" s="19">
        <v>1</v>
      </c>
      <c r="M18" s="19">
        <v>2023</v>
      </c>
      <c r="N18" s="19">
        <v>28</v>
      </c>
      <c r="O18" s="19">
        <v>6</v>
      </c>
      <c r="P18" s="19">
        <v>2024</v>
      </c>
      <c r="Q18" s="19" t="s">
        <v>260</v>
      </c>
      <c r="R18" s="19" t="s">
        <v>71</v>
      </c>
      <c r="S18" s="19" t="s">
        <v>71</v>
      </c>
      <c r="T18" s="19" t="s">
        <v>74</v>
      </c>
      <c r="U18" s="19"/>
      <c r="V18" s="19"/>
      <c r="W18" s="19"/>
      <c r="X18" s="19"/>
      <c r="Y18" s="32"/>
      <c r="Z18" s="32"/>
      <c r="AA18" s="32"/>
      <c r="AB18" s="19"/>
      <c r="AC18" s="19"/>
      <c r="AD18" s="19"/>
      <c r="AE18" s="19"/>
      <c r="AF18" s="19"/>
      <c r="AG18" s="32"/>
      <c r="AH18" s="32"/>
      <c r="AI18" s="32"/>
      <c r="AJ18" s="19"/>
      <c r="AK18" s="19"/>
      <c r="AL18" s="19"/>
      <c r="AM18" s="19"/>
      <c r="AN18" s="18"/>
      <c r="AO18" s="33"/>
      <c r="AP18" s="33"/>
      <c r="AQ18" s="33"/>
      <c r="AR18" s="19"/>
      <c r="AS18" s="19"/>
      <c r="AT18" s="19"/>
      <c r="AU18" s="19"/>
      <c r="AV18" s="7"/>
      <c r="AW18" s="33"/>
      <c r="AX18" s="33"/>
      <c r="AY18" s="33"/>
    </row>
    <row r="19" spans="1:51" s="10" customFormat="1" ht="137.44999999999999" customHeight="1" x14ac:dyDescent="0.25">
      <c r="A19" s="19" t="e">
        <f>1+#REF!</f>
        <v>#REF!</v>
      </c>
      <c r="B19" s="19" t="s">
        <v>154</v>
      </c>
      <c r="C19" s="19">
        <v>16</v>
      </c>
      <c r="D19" s="19">
        <v>2</v>
      </c>
      <c r="E19" s="19">
        <v>2024</v>
      </c>
      <c r="F19" s="25" t="s">
        <v>148</v>
      </c>
      <c r="G19" s="20" t="s">
        <v>36</v>
      </c>
      <c r="H19" s="19" t="s">
        <v>155</v>
      </c>
      <c r="I19" s="19" t="s">
        <v>167</v>
      </c>
      <c r="J19" s="19" t="s">
        <v>172</v>
      </c>
      <c r="K19" s="19">
        <v>16</v>
      </c>
      <c r="L19" s="19">
        <v>2</v>
      </c>
      <c r="M19" s="19">
        <v>2024</v>
      </c>
      <c r="N19" s="19">
        <v>30</v>
      </c>
      <c r="O19" s="19">
        <v>4</v>
      </c>
      <c r="P19" s="19">
        <v>2024</v>
      </c>
      <c r="Q19" s="19" t="s">
        <v>156</v>
      </c>
      <c r="R19" s="19" t="s">
        <v>164</v>
      </c>
      <c r="S19" s="19" t="s">
        <v>164</v>
      </c>
      <c r="T19" s="19"/>
      <c r="U19" s="19"/>
      <c r="V19" s="19"/>
      <c r="W19" s="19"/>
      <c r="X19" s="19"/>
      <c r="Y19" s="32"/>
      <c r="Z19" s="32"/>
      <c r="AA19" s="32"/>
      <c r="AB19" s="19"/>
      <c r="AC19" s="19"/>
      <c r="AD19" s="19"/>
      <c r="AE19" s="19"/>
      <c r="AF19" s="19"/>
      <c r="AG19" s="32"/>
      <c r="AH19" s="32"/>
      <c r="AI19" s="32"/>
      <c r="AJ19" s="19"/>
      <c r="AK19" s="19"/>
      <c r="AL19" s="19"/>
      <c r="AM19" s="19"/>
      <c r="AN19" s="18"/>
      <c r="AO19" s="33"/>
      <c r="AP19" s="33"/>
      <c r="AQ19" s="33"/>
      <c r="AR19" s="19"/>
      <c r="AS19" s="19"/>
      <c r="AT19" s="19"/>
      <c r="AU19" s="19"/>
      <c r="AV19" s="7"/>
      <c r="AW19" s="33"/>
      <c r="AX19" s="33"/>
      <c r="AY19" s="33"/>
    </row>
    <row r="20" spans="1:51" s="10" customFormat="1" ht="282.60000000000002" customHeight="1" x14ac:dyDescent="0.25">
      <c r="A20" s="19" t="e">
        <f>1+#REF!</f>
        <v>#REF!</v>
      </c>
      <c r="B20" s="19" t="s">
        <v>157</v>
      </c>
      <c r="C20" s="19">
        <v>16</v>
      </c>
      <c r="D20" s="19">
        <v>2</v>
      </c>
      <c r="E20" s="19">
        <v>2024</v>
      </c>
      <c r="F20" s="25" t="s">
        <v>148</v>
      </c>
      <c r="G20" s="20" t="s">
        <v>36</v>
      </c>
      <c r="H20" s="19" t="s">
        <v>176</v>
      </c>
      <c r="I20" s="19" t="s">
        <v>168</v>
      </c>
      <c r="J20" s="19" t="s">
        <v>158</v>
      </c>
      <c r="K20" s="19">
        <v>16</v>
      </c>
      <c r="L20" s="19">
        <v>2</v>
      </c>
      <c r="M20" s="19">
        <v>2024</v>
      </c>
      <c r="N20" s="19">
        <v>30</v>
      </c>
      <c r="O20" s="19">
        <v>6</v>
      </c>
      <c r="P20" s="19">
        <v>2024</v>
      </c>
      <c r="Q20" s="19" t="s">
        <v>156</v>
      </c>
      <c r="R20" s="19" t="s">
        <v>165</v>
      </c>
      <c r="S20" s="19" t="s">
        <v>166</v>
      </c>
      <c r="T20" s="19"/>
      <c r="U20" s="19"/>
      <c r="V20" s="19"/>
      <c r="W20" s="19"/>
      <c r="X20" s="19"/>
      <c r="Y20" s="32"/>
      <c r="Z20" s="32"/>
      <c r="AA20" s="32"/>
      <c r="AB20" s="19"/>
      <c r="AC20" s="19"/>
      <c r="AD20" s="19"/>
      <c r="AE20" s="19"/>
      <c r="AF20" s="19"/>
      <c r="AG20" s="32"/>
      <c r="AH20" s="32"/>
      <c r="AI20" s="32"/>
      <c r="AJ20" s="19"/>
      <c r="AK20" s="19"/>
      <c r="AL20" s="19"/>
      <c r="AM20" s="19"/>
      <c r="AN20" s="18"/>
      <c r="AO20" s="33"/>
      <c r="AP20" s="33"/>
      <c r="AQ20" s="33"/>
      <c r="AR20" s="19"/>
      <c r="AS20" s="19"/>
      <c r="AT20" s="19"/>
      <c r="AU20" s="19"/>
      <c r="AV20" s="7"/>
      <c r="AW20" s="33"/>
      <c r="AX20" s="33"/>
      <c r="AY20" s="33"/>
    </row>
    <row r="21" spans="1:51" s="10" customFormat="1" ht="282.60000000000002" customHeight="1" x14ac:dyDescent="0.25">
      <c r="A21" s="19" t="e">
        <f>1+#REF!</f>
        <v>#REF!</v>
      </c>
      <c r="B21" s="19" t="s">
        <v>159</v>
      </c>
      <c r="C21" s="19">
        <v>16</v>
      </c>
      <c r="D21" s="19">
        <v>2</v>
      </c>
      <c r="E21" s="19">
        <v>2024</v>
      </c>
      <c r="F21" s="25" t="s">
        <v>148</v>
      </c>
      <c r="G21" s="20" t="s">
        <v>36</v>
      </c>
      <c r="H21" s="19" t="s">
        <v>177</v>
      </c>
      <c r="I21" s="19" t="s">
        <v>169</v>
      </c>
      <c r="J21" s="19" t="s">
        <v>173</v>
      </c>
      <c r="K21" s="19">
        <v>16</v>
      </c>
      <c r="L21" s="19">
        <v>2</v>
      </c>
      <c r="M21" s="19">
        <v>2024</v>
      </c>
      <c r="N21" s="19">
        <v>30</v>
      </c>
      <c r="O21" s="19">
        <v>6</v>
      </c>
      <c r="P21" s="19">
        <v>2024</v>
      </c>
      <c r="Q21" s="19" t="s">
        <v>156</v>
      </c>
      <c r="R21" s="19" t="s">
        <v>174</v>
      </c>
      <c r="S21" s="19" t="s">
        <v>174</v>
      </c>
      <c r="T21" s="19"/>
      <c r="U21" s="19"/>
      <c r="V21" s="19"/>
      <c r="W21" s="19"/>
      <c r="X21" s="19"/>
      <c r="Y21" s="32"/>
      <c r="Z21" s="32"/>
      <c r="AA21" s="32"/>
      <c r="AB21" s="19"/>
      <c r="AC21" s="19"/>
      <c r="AD21" s="19"/>
      <c r="AE21" s="19"/>
      <c r="AF21" s="19"/>
      <c r="AG21" s="32"/>
      <c r="AH21" s="32"/>
      <c r="AI21" s="32"/>
      <c r="AJ21" s="19"/>
      <c r="AK21" s="19"/>
      <c r="AL21" s="19"/>
      <c r="AM21" s="19"/>
      <c r="AN21" s="18"/>
      <c r="AO21" s="33"/>
      <c r="AP21" s="33"/>
      <c r="AQ21" s="33"/>
      <c r="AR21" s="19"/>
      <c r="AS21" s="19"/>
      <c r="AT21" s="19"/>
      <c r="AU21" s="19"/>
      <c r="AV21" s="7"/>
      <c r="AW21" s="33"/>
      <c r="AX21" s="33"/>
      <c r="AY21" s="33"/>
    </row>
    <row r="22" spans="1:51" s="10" customFormat="1" ht="195.95" customHeight="1" x14ac:dyDescent="0.25">
      <c r="A22" s="19" t="e">
        <f>1+#REF!</f>
        <v>#REF!</v>
      </c>
      <c r="B22" s="19" t="s">
        <v>160</v>
      </c>
      <c r="C22" s="19">
        <v>16</v>
      </c>
      <c r="D22" s="19">
        <v>2</v>
      </c>
      <c r="E22" s="19">
        <v>2024</v>
      </c>
      <c r="F22" s="25" t="s">
        <v>148</v>
      </c>
      <c r="G22" s="20" t="s">
        <v>36</v>
      </c>
      <c r="H22" s="19" t="s">
        <v>161</v>
      </c>
      <c r="I22" s="19" t="s">
        <v>170</v>
      </c>
      <c r="J22" s="19" t="s">
        <v>162</v>
      </c>
      <c r="K22" s="19">
        <v>16</v>
      </c>
      <c r="L22" s="19">
        <v>2</v>
      </c>
      <c r="M22" s="19">
        <v>2024</v>
      </c>
      <c r="N22" s="19">
        <v>30</v>
      </c>
      <c r="O22" s="19">
        <v>4</v>
      </c>
      <c r="P22" s="19">
        <v>2024</v>
      </c>
      <c r="Q22" s="19" t="s">
        <v>171</v>
      </c>
      <c r="R22" s="19" t="s">
        <v>175</v>
      </c>
      <c r="S22" s="19" t="s">
        <v>163</v>
      </c>
      <c r="T22" s="19"/>
      <c r="U22" s="19"/>
      <c r="V22" s="19"/>
      <c r="W22" s="19"/>
      <c r="X22" s="19"/>
      <c r="Y22" s="32"/>
      <c r="Z22" s="32"/>
      <c r="AA22" s="32"/>
      <c r="AB22" s="19"/>
      <c r="AC22" s="19"/>
      <c r="AD22" s="19"/>
      <c r="AE22" s="19"/>
      <c r="AF22" s="19"/>
      <c r="AG22" s="32"/>
      <c r="AH22" s="32"/>
      <c r="AI22" s="32"/>
      <c r="AJ22" s="19"/>
      <c r="AK22" s="19"/>
      <c r="AL22" s="19"/>
      <c r="AM22" s="19"/>
      <c r="AN22" s="18"/>
      <c r="AO22" s="33"/>
      <c r="AP22" s="33"/>
      <c r="AQ22" s="33"/>
      <c r="AR22" s="19"/>
      <c r="AS22" s="19"/>
      <c r="AT22" s="19"/>
      <c r="AU22" s="19"/>
      <c r="AV22" s="7"/>
      <c r="AW22" s="33"/>
      <c r="AX22" s="33"/>
      <c r="AY22" s="33"/>
    </row>
    <row r="23" spans="1:51" s="10" customFormat="1" ht="84.75" customHeight="1" x14ac:dyDescent="0.25">
      <c r="A23" s="56" t="e">
        <f>1+#REF!</f>
        <v>#REF!</v>
      </c>
      <c r="B23" s="56" t="s">
        <v>116</v>
      </c>
      <c r="C23" s="56">
        <v>19</v>
      </c>
      <c r="D23" s="56">
        <v>7</v>
      </c>
      <c r="E23" s="56">
        <v>2023</v>
      </c>
      <c r="F23" s="58" t="s">
        <v>38</v>
      </c>
      <c r="G23" s="59" t="s">
        <v>93</v>
      </c>
      <c r="H23" s="56" t="s">
        <v>117</v>
      </c>
      <c r="I23" s="56" t="s">
        <v>119</v>
      </c>
      <c r="J23" s="19" t="s">
        <v>180</v>
      </c>
      <c r="K23" s="19">
        <v>19</v>
      </c>
      <c r="L23" s="19">
        <v>7</v>
      </c>
      <c r="M23" s="19">
        <v>2023</v>
      </c>
      <c r="N23" s="19">
        <v>30</v>
      </c>
      <c r="O23" s="19">
        <v>3</v>
      </c>
      <c r="P23" s="19">
        <v>2024</v>
      </c>
      <c r="Q23" s="19" t="s">
        <v>118</v>
      </c>
      <c r="R23" s="19" t="s">
        <v>181</v>
      </c>
      <c r="S23" s="19" t="s">
        <v>182</v>
      </c>
      <c r="T23" s="19"/>
      <c r="U23" s="19"/>
      <c r="V23" s="19"/>
      <c r="W23" s="19"/>
      <c r="X23" s="19"/>
      <c r="Y23" s="32"/>
      <c r="Z23" s="32"/>
      <c r="AA23" s="32"/>
      <c r="AB23" s="19"/>
      <c r="AC23" s="19"/>
      <c r="AD23" s="19"/>
      <c r="AE23" s="19"/>
      <c r="AF23" s="19"/>
      <c r="AG23" s="32"/>
      <c r="AH23" s="32"/>
      <c r="AI23" s="32"/>
      <c r="AJ23" s="19"/>
      <c r="AK23" s="19"/>
      <c r="AL23" s="19"/>
      <c r="AM23" s="19"/>
      <c r="AN23" s="18"/>
      <c r="AO23" s="33"/>
      <c r="AP23" s="33"/>
      <c r="AQ23" s="33"/>
      <c r="AR23" s="19"/>
      <c r="AS23" s="19"/>
      <c r="AT23" s="19"/>
      <c r="AU23" s="19"/>
      <c r="AV23" s="7"/>
      <c r="AW23" s="33"/>
      <c r="AX23" s="33"/>
      <c r="AY23" s="33"/>
    </row>
    <row r="24" spans="1:51" s="10" customFormat="1" ht="84.75" customHeight="1" x14ac:dyDescent="0.25">
      <c r="A24" s="56"/>
      <c r="B24" s="56"/>
      <c r="C24" s="56"/>
      <c r="D24" s="56"/>
      <c r="E24" s="56"/>
      <c r="F24" s="58"/>
      <c r="G24" s="59"/>
      <c r="H24" s="56"/>
      <c r="I24" s="56"/>
      <c r="J24" s="19" t="s">
        <v>131</v>
      </c>
      <c r="K24" s="19">
        <v>19</v>
      </c>
      <c r="L24" s="19">
        <v>7</v>
      </c>
      <c r="M24" s="19">
        <v>2023</v>
      </c>
      <c r="N24" s="19">
        <v>30</v>
      </c>
      <c r="O24" s="19">
        <v>3</v>
      </c>
      <c r="P24" s="19">
        <v>2024</v>
      </c>
      <c r="Q24" s="19" t="s">
        <v>118</v>
      </c>
      <c r="R24" s="19" t="s">
        <v>181</v>
      </c>
      <c r="S24" s="19" t="s">
        <v>182</v>
      </c>
      <c r="T24" s="19"/>
      <c r="U24" s="19"/>
      <c r="V24" s="19"/>
      <c r="W24" s="19"/>
      <c r="X24" s="19"/>
      <c r="Y24" s="32"/>
      <c r="Z24" s="32"/>
      <c r="AA24" s="32"/>
      <c r="AB24" s="19"/>
      <c r="AC24" s="19"/>
      <c r="AD24" s="19"/>
      <c r="AE24" s="19"/>
      <c r="AF24" s="19"/>
      <c r="AG24" s="32"/>
      <c r="AH24" s="32"/>
      <c r="AI24" s="32"/>
      <c r="AJ24" s="19"/>
      <c r="AK24" s="19"/>
      <c r="AL24" s="19"/>
      <c r="AM24" s="19"/>
      <c r="AN24" s="18"/>
      <c r="AO24" s="33"/>
      <c r="AP24" s="33"/>
      <c r="AQ24" s="33"/>
      <c r="AR24" s="19"/>
      <c r="AS24" s="19"/>
      <c r="AT24" s="19"/>
      <c r="AU24" s="19"/>
      <c r="AV24" s="7"/>
      <c r="AW24" s="33"/>
      <c r="AX24" s="33"/>
      <c r="AY24" s="33"/>
    </row>
    <row r="25" spans="1:51" s="10" customFormat="1" ht="99.75" customHeight="1" x14ac:dyDescent="0.25">
      <c r="A25" s="19" t="e">
        <f>1+#REF!</f>
        <v>#REF!</v>
      </c>
      <c r="B25" s="19" t="s">
        <v>123</v>
      </c>
      <c r="C25" s="19">
        <v>19</v>
      </c>
      <c r="D25" s="19">
        <v>7</v>
      </c>
      <c r="E25" s="19">
        <v>2023</v>
      </c>
      <c r="F25" s="22" t="s">
        <v>38</v>
      </c>
      <c r="G25" s="20" t="s">
        <v>93</v>
      </c>
      <c r="H25" s="19" t="s">
        <v>122</v>
      </c>
      <c r="I25" s="19" t="s">
        <v>42</v>
      </c>
      <c r="J25" s="19" t="s">
        <v>183</v>
      </c>
      <c r="K25" s="19">
        <v>19</v>
      </c>
      <c r="L25" s="19">
        <v>7</v>
      </c>
      <c r="M25" s="19">
        <v>2023</v>
      </c>
      <c r="N25" s="19">
        <v>30</v>
      </c>
      <c r="O25" s="19">
        <v>6</v>
      </c>
      <c r="P25" s="19">
        <v>2024</v>
      </c>
      <c r="Q25" s="19" t="s">
        <v>118</v>
      </c>
      <c r="R25" s="19" t="s">
        <v>120</v>
      </c>
      <c r="S25" s="19" t="s">
        <v>121</v>
      </c>
      <c r="T25" s="19"/>
      <c r="U25" s="19"/>
      <c r="V25" s="19"/>
      <c r="W25" s="19"/>
      <c r="X25" s="19"/>
      <c r="Y25" s="32"/>
      <c r="Z25" s="32"/>
      <c r="AA25" s="32"/>
      <c r="AB25" s="19"/>
      <c r="AC25" s="19"/>
      <c r="AD25" s="19"/>
      <c r="AE25" s="19"/>
      <c r="AF25" s="19"/>
      <c r="AG25" s="32"/>
      <c r="AH25" s="32"/>
      <c r="AI25" s="32"/>
      <c r="AJ25" s="19"/>
      <c r="AK25" s="19"/>
      <c r="AL25" s="19"/>
      <c r="AM25" s="19"/>
      <c r="AN25" s="18"/>
      <c r="AO25" s="33"/>
      <c r="AP25" s="33"/>
      <c r="AQ25" s="33"/>
      <c r="AR25" s="19"/>
      <c r="AS25" s="19"/>
      <c r="AT25" s="19"/>
      <c r="AU25" s="19"/>
      <c r="AV25" s="7"/>
      <c r="AW25" s="33"/>
      <c r="AX25" s="33"/>
      <c r="AY25" s="33"/>
    </row>
    <row r="26" spans="1:51" s="10" customFormat="1" ht="165.75" customHeight="1" x14ac:dyDescent="0.25">
      <c r="A26" s="56" t="e">
        <f>1+#REF!</f>
        <v>#REF!</v>
      </c>
      <c r="B26" s="56" t="s">
        <v>58</v>
      </c>
      <c r="C26" s="56">
        <v>2</v>
      </c>
      <c r="D26" s="56">
        <v>6</v>
      </c>
      <c r="E26" s="56">
        <v>2022</v>
      </c>
      <c r="F26" s="66" t="s">
        <v>53</v>
      </c>
      <c r="G26" s="59" t="s">
        <v>36</v>
      </c>
      <c r="H26" s="57" t="s">
        <v>178</v>
      </c>
      <c r="I26" s="56" t="s">
        <v>59</v>
      </c>
      <c r="J26" s="19" t="s">
        <v>76</v>
      </c>
      <c r="K26" s="19">
        <v>8</v>
      </c>
      <c r="L26" s="19">
        <v>5</v>
      </c>
      <c r="M26" s="19">
        <v>2023</v>
      </c>
      <c r="N26" s="19">
        <v>30</v>
      </c>
      <c r="O26" s="19">
        <v>3</v>
      </c>
      <c r="P26" s="19">
        <v>2024</v>
      </c>
      <c r="Q26" s="19" t="s">
        <v>152</v>
      </c>
      <c r="R26" s="19" t="s">
        <v>78</v>
      </c>
      <c r="S26" s="19" t="s">
        <v>78</v>
      </c>
      <c r="T26" s="19" t="s">
        <v>74</v>
      </c>
      <c r="U26" s="19"/>
      <c r="V26" s="19"/>
      <c r="W26" s="19"/>
      <c r="X26" s="19"/>
      <c r="Y26" s="32"/>
      <c r="Z26" s="32"/>
      <c r="AA26" s="32"/>
      <c r="AB26" s="19"/>
      <c r="AC26" s="19"/>
      <c r="AD26" s="19"/>
      <c r="AE26" s="19"/>
      <c r="AF26" s="19"/>
      <c r="AG26" s="32"/>
      <c r="AH26" s="32"/>
      <c r="AI26" s="32"/>
      <c r="AJ26" s="19"/>
      <c r="AK26" s="19"/>
      <c r="AL26" s="19"/>
      <c r="AM26" s="19"/>
      <c r="AN26" s="18"/>
      <c r="AO26" s="33"/>
      <c r="AP26" s="33"/>
      <c r="AQ26" s="33"/>
      <c r="AR26" s="19"/>
      <c r="AS26" s="19"/>
      <c r="AT26" s="19"/>
      <c r="AU26" s="19"/>
      <c r="AV26" s="7"/>
      <c r="AW26" s="33"/>
      <c r="AX26" s="33"/>
      <c r="AY26" s="33"/>
    </row>
    <row r="27" spans="1:51" s="10" customFormat="1" ht="165.75" customHeight="1" x14ac:dyDescent="0.25">
      <c r="A27" s="56"/>
      <c r="B27" s="56"/>
      <c r="C27" s="56"/>
      <c r="D27" s="56"/>
      <c r="E27" s="56"/>
      <c r="F27" s="66"/>
      <c r="G27" s="59"/>
      <c r="H27" s="57"/>
      <c r="I27" s="56"/>
      <c r="J27" s="19" t="s">
        <v>77</v>
      </c>
      <c r="K27" s="19">
        <v>8</v>
      </c>
      <c r="L27" s="19">
        <v>5</v>
      </c>
      <c r="M27" s="19">
        <v>2023</v>
      </c>
      <c r="N27" s="19">
        <v>30</v>
      </c>
      <c r="O27" s="19">
        <v>3</v>
      </c>
      <c r="P27" s="19">
        <v>2024</v>
      </c>
      <c r="Q27" s="19" t="s">
        <v>152</v>
      </c>
      <c r="R27" s="19" t="s">
        <v>79</v>
      </c>
      <c r="S27" s="19" t="s">
        <v>79</v>
      </c>
      <c r="T27" s="19" t="s">
        <v>74</v>
      </c>
      <c r="U27" s="19"/>
      <c r="V27" s="19"/>
      <c r="W27" s="19"/>
      <c r="X27" s="19"/>
      <c r="Y27" s="32"/>
      <c r="Z27" s="32"/>
      <c r="AA27" s="32"/>
      <c r="AB27" s="19"/>
      <c r="AC27" s="19"/>
      <c r="AD27" s="19"/>
      <c r="AE27" s="19"/>
      <c r="AF27" s="19"/>
      <c r="AG27" s="32"/>
      <c r="AH27" s="32"/>
      <c r="AI27" s="32"/>
      <c r="AJ27" s="19"/>
      <c r="AK27" s="19"/>
      <c r="AL27" s="19"/>
      <c r="AM27" s="19"/>
      <c r="AN27" s="18"/>
      <c r="AO27" s="33"/>
      <c r="AP27" s="33"/>
      <c r="AQ27" s="33"/>
      <c r="AR27" s="19"/>
      <c r="AS27" s="19"/>
      <c r="AT27" s="19"/>
      <c r="AU27" s="19"/>
      <c r="AV27" s="7"/>
      <c r="AW27" s="33"/>
      <c r="AX27" s="33"/>
      <c r="AY27" s="33"/>
    </row>
    <row r="28" spans="1:51" s="10" customFormat="1" ht="409.5" customHeight="1" x14ac:dyDescent="0.25">
      <c r="A28" s="19" t="e">
        <f>1+A26</f>
        <v>#REF!</v>
      </c>
      <c r="B28" s="19" t="s">
        <v>63</v>
      </c>
      <c r="C28" s="19">
        <v>23</v>
      </c>
      <c r="D28" s="19">
        <v>9</v>
      </c>
      <c r="E28" s="19">
        <v>2022</v>
      </c>
      <c r="F28" s="21" t="s">
        <v>53</v>
      </c>
      <c r="G28" s="20" t="s">
        <v>36</v>
      </c>
      <c r="H28" s="19" t="s">
        <v>67</v>
      </c>
      <c r="I28" s="19" t="s">
        <v>64</v>
      </c>
      <c r="J28" s="19" t="s">
        <v>65</v>
      </c>
      <c r="K28" s="19">
        <v>23</v>
      </c>
      <c r="L28" s="19">
        <v>9</v>
      </c>
      <c r="M28" s="19">
        <v>2022</v>
      </c>
      <c r="N28" s="19">
        <v>30</v>
      </c>
      <c r="O28" s="19">
        <v>4</v>
      </c>
      <c r="P28" s="19">
        <v>2024</v>
      </c>
      <c r="Q28" s="19" t="s">
        <v>152</v>
      </c>
      <c r="R28" s="19" t="s">
        <v>66</v>
      </c>
      <c r="S28" s="19" t="s">
        <v>66</v>
      </c>
      <c r="T28" s="19"/>
      <c r="U28" s="19"/>
      <c r="V28" s="19"/>
      <c r="W28" s="19"/>
      <c r="X28" s="19"/>
      <c r="Y28" s="32"/>
      <c r="Z28" s="32"/>
      <c r="AA28" s="32"/>
      <c r="AB28" s="19"/>
      <c r="AC28" s="19"/>
      <c r="AD28" s="19"/>
      <c r="AE28" s="19"/>
      <c r="AF28" s="19"/>
      <c r="AG28" s="32"/>
      <c r="AH28" s="32"/>
      <c r="AI28" s="32"/>
      <c r="AJ28" s="19"/>
      <c r="AK28" s="19"/>
      <c r="AL28" s="19"/>
      <c r="AM28" s="19"/>
      <c r="AN28" s="18"/>
      <c r="AO28" s="33"/>
      <c r="AP28" s="33"/>
      <c r="AQ28" s="33"/>
      <c r="AR28" s="19"/>
      <c r="AS28" s="19"/>
      <c r="AT28" s="19"/>
      <c r="AU28" s="19"/>
      <c r="AV28" s="7"/>
      <c r="AW28" s="33"/>
      <c r="AX28" s="33"/>
      <c r="AY28" s="33"/>
    </row>
    <row r="29" spans="1:51" s="10" customFormat="1" ht="189.75" customHeight="1" x14ac:dyDescent="0.25">
      <c r="A29" s="19" t="e">
        <f>1+#REF!</f>
        <v>#REF!</v>
      </c>
      <c r="B29" s="19" t="s">
        <v>98</v>
      </c>
      <c r="C29" s="19">
        <v>12</v>
      </c>
      <c r="D29" s="19">
        <v>7</v>
      </c>
      <c r="E29" s="19">
        <v>2023</v>
      </c>
      <c r="F29" s="21" t="s">
        <v>53</v>
      </c>
      <c r="G29" s="20" t="s">
        <v>93</v>
      </c>
      <c r="H29" s="19" t="s">
        <v>179</v>
      </c>
      <c r="I29" s="19" t="s">
        <v>99</v>
      </c>
      <c r="J29" s="19" t="s">
        <v>100</v>
      </c>
      <c r="K29" s="19">
        <v>12</v>
      </c>
      <c r="L29" s="19">
        <v>7</v>
      </c>
      <c r="M29" s="19">
        <v>2023</v>
      </c>
      <c r="N29" s="19">
        <v>30</v>
      </c>
      <c r="O29" s="19">
        <v>4</v>
      </c>
      <c r="P29" s="19">
        <v>2024</v>
      </c>
      <c r="Q29" s="19" t="s">
        <v>152</v>
      </c>
      <c r="R29" s="19" t="s">
        <v>101</v>
      </c>
      <c r="S29" s="19" t="s">
        <v>101</v>
      </c>
      <c r="T29" s="19"/>
      <c r="U29" s="19"/>
      <c r="V29" s="19"/>
      <c r="W29" s="19"/>
      <c r="X29" s="19"/>
      <c r="Y29" s="32"/>
      <c r="Z29" s="32"/>
      <c r="AA29" s="32"/>
      <c r="AB29" s="19"/>
      <c r="AC29" s="19"/>
      <c r="AD29" s="19"/>
      <c r="AE29" s="19"/>
      <c r="AF29" s="19"/>
      <c r="AG29" s="32"/>
      <c r="AH29" s="32"/>
      <c r="AI29" s="32"/>
      <c r="AJ29" s="19"/>
      <c r="AK29" s="19"/>
      <c r="AL29" s="19"/>
      <c r="AM29" s="19"/>
      <c r="AN29" s="18"/>
      <c r="AO29" s="33"/>
      <c r="AP29" s="33"/>
      <c r="AQ29" s="33"/>
      <c r="AR29" s="19"/>
      <c r="AS29" s="19"/>
      <c r="AT29" s="19"/>
      <c r="AU29" s="19"/>
      <c r="AV29" s="7"/>
      <c r="AW29" s="33"/>
      <c r="AX29" s="33"/>
      <c r="AY29" s="33"/>
    </row>
    <row r="30" spans="1:51" s="10" customFormat="1" ht="96" customHeight="1" x14ac:dyDescent="0.25">
      <c r="A30" s="19" t="e">
        <f>1+#REF!</f>
        <v>#REF!</v>
      </c>
      <c r="B30" s="34" t="s">
        <v>184</v>
      </c>
      <c r="C30" s="34">
        <v>6</v>
      </c>
      <c r="D30" s="34">
        <v>6</v>
      </c>
      <c r="E30" s="34">
        <v>2024</v>
      </c>
      <c r="F30" s="49" t="s">
        <v>53</v>
      </c>
      <c r="G30" s="46" t="s">
        <v>185</v>
      </c>
      <c r="H30" s="34" t="s">
        <v>186</v>
      </c>
      <c r="I30" s="34" t="s">
        <v>187</v>
      </c>
      <c r="J30" s="19" t="s">
        <v>222</v>
      </c>
      <c r="K30" s="19">
        <v>6</v>
      </c>
      <c r="L30" s="19">
        <v>6</v>
      </c>
      <c r="M30" s="19">
        <v>2024</v>
      </c>
      <c r="N30" s="19">
        <v>31</v>
      </c>
      <c r="O30" s="19">
        <v>12</v>
      </c>
      <c r="P30" s="19">
        <v>2024</v>
      </c>
      <c r="Q30" s="19" t="s">
        <v>152</v>
      </c>
      <c r="R30" s="19" t="s">
        <v>223</v>
      </c>
      <c r="S30" s="19" t="s">
        <v>223</v>
      </c>
      <c r="T30" s="19"/>
      <c r="U30" s="19"/>
      <c r="V30" s="19"/>
      <c r="W30" s="19"/>
      <c r="X30" s="19"/>
      <c r="Y30" s="32"/>
      <c r="Z30" s="32"/>
      <c r="AA30" s="32"/>
      <c r="AB30" s="19"/>
      <c r="AC30" s="19"/>
      <c r="AD30" s="19"/>
      <c r="AE30" s="19"/>
      <c r="AF30" s="19"/>
      <c r="AG30" s="32"/>
      <c r="AH30" s="32"/>
      <c r="AI30" s="32"/>
      <c r="AJ30" s="19"/>
      <c r="AK30" s="19"/>
      <c r="AL30" s="19"/>
      <c r="AM30" s="19"/>
      <c r="AN30" s="18"/>
      <c r="AO30" s="33"/>
      <c r="AP30" s="33"/>
      <c r="AQ30" s="33"/>
      <c r="AR30" s="19"/>
      <c r="AS30" s="19"/>
      <c r="AT30" s="19"/>
      <c r="AU30" s="19"/>
      <c r="AV30" s="7"/>
      <c r="AW30" s="33"/>
      <c r="AX30" s="33"/>
      <c r="AY30" s="33"/>
    </row>
    <row r="31" spans="1:51" s="10" customFormat="1" ht="96" customHeight="1" x14ac:dyDescent="0.25">
      <c r="A31" s="19"/>
      <c r="B31" s="36"/>
      <c r="C31" s="36"/>
      <c r="D31" s="36"/>
      <c r="E31" s="36"/>
      <c r="F31" s="50"/>
      <c r="G31" s="48"/>
      <c r="H31" s="36"/>
      <c r="I31" s="36"/>
      <c r="J31" s="19" t="s">
        <v>188</v>
      </c>
      <c r="K31" s="19">
        <v>6</v>
      </c>
      <c r="L31" s="19">
        <v>6</v>
      </c>
      <c r="M31" s="19">
        <v>2024</v>
      </c>
      <c r="N31" s="19">
        <v>31</v>
      </c>
      <c r="O31" s="19">
        <v>10</v>
      </c>
      <c r="P31" s="19">
        <v>2024</v>
      </c>
      <c r="Q31" s="19" t="s">
        <v>152</v>
      </c>
      <c r="R31" s="19" t="s">
        <v>224</v>
      </c>
      <c r="S31" s="19" t="s">
        <v>224</v>
      </c>
      <c r="T31" s="19"/>
      <c r="U31" s="19"/>
      <c r="V31" s="19"/>
      <c r="W31" s="19"/>
      <c r="X31" s="19"/>
      <c r="Y31" s="32"/>
      <c r="Z31" s="32"/>
      <c r="AA31" s="32"/>
      <c r="AB31" s="19"/>
      <c r="AC31" s="19"/>
      <c r="AD31" s="19"/>
      <c r="AE31" s="19"/>
      <c r="AF31" s="19"/>
      <c r="AG31" s="32"/>
      <c r="AH31" s="32"/>
      <c r="AI31" s="32"/>
      <c r="AJ31" s="19"/>
      <c r="AK31" s="19"/>
      <c r="AL31" s="19"/>
      <c r="AM31" s="19"/>
      <c r="AN31" s="18"/>
      <c r="AO31" s="33"/>
      <c r="AP31" s="33"/>
      <c r="AQ31" s="33"/>
      <c r="AR31" s="19"/>
      <c r="AS31" s="19"/>
      <c r="AT31" s="19"/>
      <c r="AU31" s="19"/>
      <c r="AV31" s="7"/>
      <c r="AW31" s="33"/>
      <c r="AX31" s="33"/>
      <c r="AY31" s="33"/>
    </row>
    <row r="32" spans="1:51" s="10" customFormat="1" ht="77.25" customHeight="1" x14ac:dyDescent="0.25">
      <c r="A32" s="19"/>
      <c r="B32" s="34" t="s">
        <v>189</v>
      </c>
      <c r="C32" s="34">
        <v>6</v>
      </c>
      <c r="D32" s="34">
        <v>6</v>
      </c>
      <c r="E32" s="34">
        <v>2024</v>
      </c>
      <c r="F32" s="49" t="s">
        <v>53</v>
      </c>
      <c r="G32" s="46" t="s">
        <v>185</v>
      </c>
      <c r="H32" s="34" t="s">
        <v>191</v>
      </c>
      <c r="I32" s="34" t="s">
        <v>192</v>
      </c>
      <c r="J32" s="19" t="s">
        <v>225</v>
      </c>
      <c r="K32" s="19">
        <v>6</v>
      </c>
      <c r="L32" s="19">
        <v>6</v>
      </c>
      <c r="M32" s="19">
        <v>2024</v>
      </c>
      <c r="N32" s="19">
        <v>30</v>
      </c>
      <c r="O32" s="19">
        <v>7</v>
      </c>
      <c r="P32" s="19">
        <v>2024</v>
      </c>
      <c r="Q32" s="19" t="s">
        <v>152</v>
      </c>
      <c r="R32" s="19" t="s">
        <v>226</v>
      </c>
      <c r="S32" s="19" t="s">
        <v>226</v>
      </c>
      <c r="T32" s="19"/>
      <c r="U32" s="19"/>
      <c r="V32" s="19"/>
      <c r="W32" s="19"/>
      <c r="X32" s="19"/>
      <c r="Y32" s="32"/>
      <c r="Z32" s="32"/>
      <c r="AA32" s="32"/>
      <c r="AB32" s="19"/>
      <c r="AC32" s="19"/>
      <c r="AD32" s="19"/>
      <c r="AE32" s="19"/>
      <c r="AF32" s="19"/>
      <c r="AG32" s="32"/>
      <c r="AH32" s="32"/>
      <c r="AI32" s="32"/>
      <c r="AJ32" s="19"/>
      <c r="AK32" s="19"/>
      <c r="AL32" s="19"/>
      <c r="AM32" s="19"/>
      <c r="AN32" s="18"/>
      <c r="AO32" s="33"/>
      <c r="AP32" s="33"/>
      <c r="AQ32" s="33"/>
      <c r="AR32" s="19"/>
      <c r="AS32" s="19"/>
      <c r="AT32" s="19"/>
      <c r="AU32" s="19"/>
      <c r="AV32" s="7"/>
      <c r="AW32" s="33"/>
      <c r="AX32" s="33"/>
      <c r="AY32" s="33"/>
    </row>
    <row r="33" spans="1:51" s="10" customFormat="1" ht="87.75" customHeight="1" x14ac:dyDescent="0.25">
      <c r="A33" s="19"/>
      <c r="B33" s="35"/>
      <c r="C33" s="35"/>
      <c r="D33" s="35"/>
      <c r="E33" s="35"/>
      <c r="F33" s="53"/>
      <c r="G33" s="47"/>
      <c r="H33" s="35"/>
      <c r="I33" s="35"/>
      <c r="J33" s="19" t="s">
        <v>233</v>
      </c>
      <c r="K33" s="19">
        <v>6</v>
      </c>
      <c r="L33" s="19">
        <v>6</v>
      </c>
      <c r="M33" s="19">
        <v>2024</v>
      </c>
      <c r="N33" s="19">
        <v>31</v>
      </c>
      <c r="O33" s="19">
        <v>8</v>
      </c>
      <c r="P33" s="19">
        <v>2024</v>
      </c>
      <c r="Q33" s="19" t="s">
        <v>152</v>
      </c>
      <c r="R33" s="19" t="s">
        <v>195</v>
      </c>
      <c r="S33" s="19" t="s">
        <v>194</v>
      </c>
      <c r="T33" s="19"/>
      <c r="U33" s="19"/>
      <c r="V33" s="19"/>
      <c r="W33" s="19"/>
      <c r="X33" s="19"/>
      <c r="Y33" s="32"/>
      <c r="Z33" s="32"/>
      <c r="AA33" s="32"/>
      <c r="AB33" s="19"/>
      <c r="AC33" s="19"/>
      <c r="AD33" s="19"/>
      <c r="AE33" s="19"/>
      <c r="AF33" s="19"/>
      <c r="AG33" s="32"/>
      <c r="AH33" s="32"/>
      <c r="AI33" s="32"/>
      <c r="AJ33" s="19"/>
      <c r="AK33" s="19"/>
      <c r="AL33" s="19"/>
      <c r="AM33" s="19"/>
      <c r="AN33" s="18"/>
      <c r="AO33" s="33"/>
      <c r="AP33" s="33"/>
      <c r="AQ33" s="33"/>
      <c r="AR33" s="19"/>
      <c r="AS33" s="19"/>
      <c r="AT33" s="19"/>
      <c r="AU33" s="19"/>
      <c r="AV33" s="7"/>
      <c r="AW33" s="33"/>
      <c r="AX33" s="33"/>
      <c r="AY33" s="33"/>
    </row>
    <row r="34" spans="1:51" s="10" customFormat="1" ht="131.25" customHeight="1" x14ac:dyDescent="0.25">
      <c r="A34" s="19"/>
      <c r="B34" s="36"/>
      <c r="C34" s="36"/>
      <c r="D34" s="36"/>
      <c r="E34" s="36"/>
      <c r="F34" s="50"/>
      <c r="G34" s="48"/>
      <c r="H34" s="36"/>
      <c r="I34" s="36"/>
      <c r="J34" s="19" t="s">
        <v>227</v>
      </c>
      <c r="K34" s="19">
        <v>6</v>
      </c>
      <c r="L34" s="19">
        <v>6</v>
      </c>
      <c r="M34" s="19">
        <v>2024</v>
      </c>
      <c r="N34" s="19">
        <v>31</v>
      </c>
      <c r="O34" s="19">
        <v>12</v>
      </c>
      <c r="P34" s="19">
        <v>2024</v>
      </c>
      <c r="Q34" s="19" t="s">
        <v>193</v>
      </c>
      <c r="R34" s="19" t="s">
        <v>234</v>
      </c>
      <c r="S34" s="19" t="s">
        <v>234</v>
      </c>
      <c r="T34" s="19"/>
      <c r="U34" s="19"/>
      <c r="V34" s="19"/>
      <c r="W34" s="19"/>
      <c r="X34" s="19"/>
      <c r="Y34" s="32"/>
      <c r="Z34" s="32"/>
      <c r="AA34" s="32"/>
      <c r="AB34" s="19"/>
      <c r="AC34" s="19"/>
      <c r="AD34" s="19"/>
      <c r="AE34" s="19"/>
      <c r="AF34" s="19"/>
      <c r="AG34" s="32"/>
      <c r="AH34" s="32"/>
      <c r="AI34" s="32"/>
      <c r="AJ34" s="19"/>
      <c r="AK34" s="19"/>
      <c r="AL34" s="19"/>
      <c r="AM34" s="19"/>
      <c r="AN34" s="18"/>
      <c r="AO34" s="33"/>
      <c r="AP34" s="33"/>
      <c r="AQ34" s="33"/>
      <c r="AR34" s="19"/>
      <c r="AS34" s="19"/>
      <c r="AT34" s="19"/>
      <c r="AU34" s="19"/>
      <c r="AV34" s="7"/>
      <c r="AW34" s="33"/>
      <c r="AX34" s="33"/>
      <c r="AY34" s="33"/>
    </row>
    <row r="35" spans="1:51" s="10" customFormat="1" ht="89.25" customHeight="1" x14ac:dyDescent="0.25">
      <c r="A35" s="19"/>
      <c r="B35" s="34" t="s">
        <v>190</v>
      </c>
      <c r="C35" s="34">
        <v>6</v>
      </c>
      <c r="D35" s="34">
        <v>6</v>
      </c>
      <c r="E35" s="34">
        <v>2024</v>
      </c>
      <c r="F35" s="49" t="s">
        <v>53</v>
      </c>
      <c r="G35" s="46" t="s">
        <v>185</v>
      </c>
      <c r="H35" s="34" t="s">
        <v>221</v>
      </c>
      <c r="I35" s="34" t="s">
        <v>228</v>
      </c>
      <c r="J35" s="19" t="s">
        <v>201</v>
      </c>
      <c r="K35" s="19">
        <v>6</v>
      </c>
      <c r="L35" s="19">
        <v>6</v>
      </c>
      <c r="M35" s="19">
        <v>2024</v>
      </c>
      <c r="N35" s="19">
        <v>31</v>
      </c>
      <c r="O35" s="19">
        <v>10</v>
      </c>
      <c r="P35" s="19">
        <v>2024</v>
      </c>
      <c r="Q35" s="19" t="s">
        <v>196</v>
      </c>
      <c r="R35" s="19" t="s">
        <v>197</v>
      </c>
      <c r="S35" s="19" t="s">
        <v>197</v>
      </c>
      <c r="T35" s="19"/>
      <c r="U35" s="19"/>
      <c r="V35" s="19"/>
      <c r="W35" s="19"/>
      <c r="X35" s="19"/>
      <c r="Y35" s="32"/>
      <c r="Z35" s="32"/>
      <c r="AA35" s="32"/>
      <c r="AB35" s="19"/>
      <c r="AC35" s="19"/>
      <c r="AD35" s="19"/>
      <c r="AE35" s="19"/>
      <c r="AF35" s="19"/>
      <c r="AG35" s="32"/>
      <c r="AH35" s="32"/>
      <c r="AI35" s="32"/>
      <c r="AJ35" s="19"/>
      <c r="AK35" s="19"/>
      <c r="AL35" s="19"/>
      <c r="AM35" s="19"/>
      <c r="AN35" s="18"/>
      <c r="AO35" s="33"/>
      <c r="AP35" s="33"/>
      <c r="AQ35" s="33"/>
      <c r="AR35" s="19"/>
      <c r="AS35" s="19"/>
      <c r="AT35" s="19"/>
      <c r="AU35" s="19"/>
      <c r="AV35" s="7"/>
      <c r="AW35" s="33"/>
      <c r="AX35" s="33"/>
      <c r="AY35" s="33"/>
    </row>
    <row r="36" spans="1:51" s="10" customFormat="1" ht="89.25" customHeight="1" x14ac:dyDescent="0.25">
      <c r="A36" s="19"/>
      <c r="B36" s="36"/>
      <c r="C36" s="36"/>
      <c r="D36" s="36"/>
      <c r="E36" s="36"/>
      <c r="F36" s="50"/>
      <c r="G36" s="48"/>
      <c r="H36" s="36"/>
      <c r="I36" s="36"/>
      <c r="J36" s="19" t="s">
        <v>199</v>
      </c>
      <c r="K36" s="19">
        <v>6</v>
      </c>
      <c r="L36" s="19">
        <v>6</v>
      </c>
      <c r="M36" s="19">
        <v>2024</v>
      </c>
      <c r="N36" s="19">
        <v>31</v>
      </c>
      <c r="O36" s="19">
        <v>12</v>
      </c>
      <c r="P36" s="19">
        <v>2024</v>
      </c>
      <c r="Q36" s="19" t="s">
        <v>152</v>
      </c>
      <c r="R36" s="19" t="s">
        <v>200</v>
      </c>
      <c r="S36" s="19" t="s">
        <v>200</v>
      </c>
      <c r="T36" s="19"/>
      <c r="U36" s="19"/>
      <c r="V36" s="19"/>
      <c r="W36" s="19"/>
      <c r="X36" s="19"/>
      <c r="Y36" s="32"/>
      <c r="Z36" s="32"/>
      <c r="AA36" s="32"/>
      <c r="AB36" s="19"/>
      <c r="AC36" s="19"/>
      <c r="AD36" s="19"/>
      <c r="AE36" s="19"/>
      <c r="AF36" s="19"/>
      <c r="AG36" s="32"/>
      <c r="AH36" s="32"/>
      <c r="AI36" s="32"/>
      <c r="AJ36" s="19"/>
      <c r="AK36" s="19"/>
      <c r="AL36" s="19"/>
      <c r="AM36" s="19"/>
      <c r="AN36" s="18"/>
      <c r="AO36" s="33"/>
      <c r="AP36" s="33"/>
      <c r="AQ36" s="33"/>
      <c r="AR36" s="19"/>
      <c r="AS36" s="19"/>
      <c r="AT36" s="19"/>
      <c r="AU36" s="19"/>
      <c r="AV36" s="7"/>
      <c r="AW36" s="33"/>
      <c r="AX36" s="33"/>
      <c r="AY36" s="33"/>
    </row>
    <row r="37" spans="1:51" s="10" customFormat="1" ht="72.75" customHeight="1" x14ac:dyDescent="0.25">
      <c r="A37" s="19"/>
      <c r="B37" s="34" t="s">
        <v>198</v>
      </c>
      <c r="C37" s="34">
        <v>6</v>
      </c>
      <c r="D37" s="34">
        <v>6</v>
      </c>
      <c r="E37" s="34">
        <v>2024</v>
      </c>
      <c r="F37" s="49" t="s">
        <v>53</v>
      </c>
      <c r="G37" s="46" t="s">
        <v>185</v>
      </c>
      <c r="H37" s="34" t="s">
        <v>202</v>
      </c>
      <c r="I37" s="34" t="s">
        <v>203</v>
      </c>
      <c r="J37" s="19" t="s">
        <v>204</v>
      </c>
      <c r="K37" s="19">
        <v>6</v>
      </c>
      <c r="L37" s="19">
        <v>6</v>
      </c>
      <c r="M37" s="19">
        <v>2024</v>
      </c>
      <c r="N37" s="19">
        <v>31</v>
      </c>
      <c r="O37" s="19">
        <v>8</v>
      </c>
      <c r="P37" s="19">
        <v>2024</v>
      </c>
      <c r="Q37" s="19" t="s">
        <v>152</v>
      </c>
      <c r="R37" s="19" t="s">
        <v>209</v>
      </c>
      <c r="S37" s="19" t="s">
        <v>209</v>
      </c>
      <c r="T37" s="19"/>
      <c r="U37" s="19"/>
      <c r="V37" s="19"/>
      <c r="W37" s="19"/>
      <c r="X37" s="19"/>
      <c r="Y37" s="32"/>
      <c r="Z37" s="32"/>
      <c r="AA37" s="32"/>
      <c r="AB37" s="19"/>
      <c r="AC37" s="19"/>
      <c r="AD37" s="19"/>
      <c r="AE37" s="19"/>
      <c r="AF37" s="19"/>
      <c r="AG37" s="32"/>
      <c r="AH37" s="32"/>
      <c r="AI37" s="32"/>
      <c r="AJ37" s="19"/>
      <c r="AK37" s="19"/>
      <c r="AL37" s="19"/>
      <c r="AM37" s="19"/>
      <c r="AN37" s="18"/>
      <c r="AO37" s="33"/>
      <c r="AP37" s="33"/>
      <c r="AQ37" s="33"/>
      <c r="AR37" s="19"/>
      <c r="AS37" s="19"/>
      <c r="AT37" s="19"/>
      <c r="AU37" s="19"/>
      <c r="AV37" s="7"/>
      <c r="AW37" s="33"/>
      <c r="AX37" s="33"/>
      <c r="AY37" s="33"/>
    </row>
    <row r="38" spans="1:51" s="10" customFormat="1" ht="72.75" customHeight="1" x14ac:dyDescent="0.25">
      <c r="A38" s="19"/>
      <c r="B38" s="36"/>
      <c r="C38" s="36"/>
      <c r="D38" s="36"/>
      <c r="E38" s="36"/>
      <c r="F38" s="50"/>
      <c r="G38" s="48"/>
      <c r="H38" s="36"/>
      <c r="I38" s="36"/>
      <c r="J38" s="19" t="s">
        <v>205</v>
      </c>
      <c r="K38" s="19">
        <v>6</v>
      </c>
      <c r="L38" s="19">
        <v>6</v>
      </c>
      <c r="M38" s="19">
        <v>2024</v>
      </c>
      <c r="N38" s="19">
        <v>31</v>
      </c>
      <c r="O38" s="19">
        <v>12</v>
      </c>
      <c r="P38" s="19">
        <v>2024</v>
      </c>
      <c r="Q38" s="19" t="s">
        <v>152</v>
      </c>
      <c r="R38" s="19" t="s">
        <v>210</v>
      </c>
      <c r="S38" s="19" t="s">
        <v>210</v>
      </c>
      <c r="T38" s="19"/>
      <c r="U38" s="19"/>
      <c r="V38" s="19"/>
      <c r="W38" s="19"/>
      <c r="X38" s="19"/>
      <c r="Y38" s="32"/>
      <c r="Z38" s="32"/>
      <c r="AA38" s="32"/>
      <c r="AB38" s="19"/>
      <c r="AC38" s="19"/>
      <c r="AD38" s="19"/>
      <c r="AE38" s="19"/>
      <c r="AF38" s="19"/>
      <c r="AG38" s="32"/>
      <c r="AH38" s="32"/>
      <c r="AI38" s="32"/>
      <c r="AJ38" s="19"/>
      <c r="AK38" s="19"/>
      <c r="AL38" s="19"/>
      <c r="AM38" s="19"/>
      <c r="AN38" s="18"/>
      <c r="AO38" s="33"/>
      <c r="AP38" s="33"/>
      <c r="AQ38" s="33"/>
      <c r="AR38" s="19"/>
      <c r="AS38" s="19"/>
      <c r="AT38" s="19"/>
      <c r="AU38" s="19"/>
      <c r="AV38" s="7"/>
      <c r="AW38" s="33"/>
      <c r="AX38" s="33"/>
      <c r="AY38" s="33"/>
    </row>
    <row r="39" spans="1:51" s="10" customFormat="1" ht="105" customHeight="1" x14ac:dyDescent="0.25">
      <c r="A39" s="19"/>
      <c r="B39" s="19" t="s">
        <v>206</v>
      </c>
      <c r="C39" s="19">
        <v>6</v>
      </c>
      <c r="D39" s="19">
        <v>6</v>
      </c>
      <c r="E39" s="19">
        <v>2024</v>
      </c>
      <c r="F39" s="21" t="s">
        <v>53</v>
      </c>
      <c r="G39" s="20" t="s">
        <v>185</v>
      </c>
      <c r="H39" s="19" t="s">
        <v>211</v>
      </c>
      <c r="I39" s="19" t="s">
        <v>229</v>
      </c>
      <c r="J39" s="19" t="s">
        <v>212</v>
      </c>
      <c r="K39" s="19">
        <v>6</v>
      </c>
      <c r="L39" s="19">
        <v>6</v>
      </c>
      <c r="M39" s="19">
        <v>2024</v>
      </c>
      <c r="N39" s="19">
        <v>31</v>
      </c>
      <c r="O39" s="19">
        <v>10</v>
      </c>
      <c r="P39" s="19">
        <v>2024</v>
      </c>
      <c r="Q39" s="19" t="s">
        <v>152</v>
      </c>
      <c r="R39" s="19" t="s">
        <v>213</v>
      </c>
      <c r="S39" s="19" t="s">
        <v>213</v>
      </c>
      <c r="T39" s="19"/>
      <c r="U39" s="19"/>
      <c r="V39" s="19"/>
      <c r="W39" s="19"/>
      <c r="X39" s="19"/>
      <c r="Y39" s="32"/>
      <c r="Z39" s="32"/>
      <c r="AA39" s="32"/>
      <c r="AB39" s="19"/>
      <c r="AC39" s="19"/>
      <c r="AD39" s="19"/>
      <c r="AE39" s="19"/>
      <c r="AF39" s="19"/>
      <c r="AG39" s="32"/>
      <c r="AH39" s="32"/>
      <c r="AI39" s="32"/>
      <c r="AJ39" s="19"/>
      <c r="AK39" s="19"/>
      <c r="AL39" s="19"/>
      <c r="AM39" s="19"/>
      <c r="AN39" s="18"/>
      <c r="AO39" s="33"/>
      <c r="AP39" s="33"/>
      <c r="AQ39" s="33"/>
      <c r="AR39" s="19"/>
      <c r="AS39" s="19"/>
      <c r="AT39" s="19"/>
      <c r="AU39" s="19"/>
      <c r="AV39" s="7"/>
      <c r="AW39" s="33"/>
      <c r="AX39" s="33"/>
      <c r="AY39" s="33"/>
    </row>
    <row r="40" spans="1:51" s="10" customFormat="1" ht="74.25" customHeight="1" x14ac:dyDescent="0.25">
      <c r="A40" s="19"/>
      <c r="B40" s="34" t="s">
        <v>207</v>
      </c>
      <c r="C40" s="34">
        <v>6</v>
      </c>
      <c r="D40" s="34">
        <v>6</v>
      </c>
      <c r="E40" s="34">
        <v>2024</v>
      </c>
      <c r="F40" s="49" t="s">
        <v>53</v>
      </c>
      <c r="G40" s="51" t="s">
        <v>185</v>
      </c>
      <c r="H40" s="34" t="s">
        <v>214</v>
      </c>
      <c r="I40" s="34" t="s">
        <v>230</v>
      </c>
      <c r="J40" s="19" t="s">
        <v>215</v>
      </c>
      <c r="K40" s="19">
        <v>6</v>
      </c>
      <c r="L40" s="19">
        <v>6</v>
      </c>
      <c r="M40" s="19">
        <v>2024</v>
      </c>
      <c r="N40" s="19">
        <v>31</v>
      </c>
      <c r="O40" s="19">
        <v>12</v>
      </c>
      <c r="P40" s="19">
        <v>2024</v>
      </c>
      <c r="Q40" s="19" t="s">
        <v>152</v>
      </c>
      <c r="R40" s="19" t="s">
        <v>217</v>
      </c>
      <c r="S40" s="19" t="s">
        <v>217</v>
      </c>
      <c r="T40" s="19"/>
      <c r="U40" s="19"/>
      <c r="V40" s="19"/>
      <c r="W40" s="19"/>
      <c r="X40" s="19"/>
      <c r="Y40" s="32"/>
      <c r="Z40" s="32"/>
      <c r="AA40" s="32"/>
      <c r="AB40" s="19"/>
      <c r="AC40" s="19"/>
      <c r="AD40" s="19"/>
      <c r="AE40" s="19"/>
      <c r="AF40" s="19"/>
      <c r="AG40" s="32"/>
      <c r="AH40" s="32"/>
      <c r="AI40" s="32"/>
      <c r="AJ40" s="19"/>
      <c r="AK40" s="19"/>
      <c r="AL40" s="19"/>
      <c r="AM40" s="19"/>
      <c r="AN40" s="18"/>
      <c r="AO40" s="33"/>
      <c r="AP40" s="33"/>
      <c r="AQ40" s="33"/>
      <c r="AR40" s="19"/>
      <c r="AS40" s="19"/>
      <c r="AT40" s="19"/>
      <c r="AU40" s="19"/>
      <c r="AV40" s="7"/>
      <c r="AW40" s="33"/>
      <c r="AX40" s="33"/>
      <c r="AY40" s="33"/>
    </row>
    <row r="41" spans="1:51" s="10" customFormat="1" ht="74.25" customHeight="1" x14ac:dyDescent="0.25">
      <c r="A41" s="19"/>
      <c r="B41" s="36"/>
      <c r="C41" s="36">
        <v>6</v>
      </c>
      <c r="D41" s="36">
        <v>6</v>
      </c>
      <c r="E41" s="36">
        <v>2024</v>
      </c>
      <c r="F41" s="50"/>
      <c r="G41" s="52"/>
      <c r="H41" s="36"/>
      <c r="I41" s="36"/>
      <c r="J41" s="19" t="s">
        <v>216</v>
      </c>
      <c r="K41" s="19">
        <v>6</v>
      </c>
      <c r="L41" s="19">
        <v>6</v>
      </c>
      <c r="M41" s="19">
        <v>2024</v>
      </c>
      <c r="N41" s="19">
        <v>30</v>
      </c>
      <c r="O41" s="19">
        <v>8</v>
      </c>
      <c r="P41" s="19">
        <v>2024</v>
      </c>
      <c r="Q41" s="19" t="s">
        <v>152</v>
      </c>
      <c r="R41" s="19" t="s">
        <v>218</v>
      </c>
      <c r="S41" s="19" t="s">
        <v>218</v>
      </c>
      <c r="T41" s="19"/>
      <c r="U41" s="19"/>
      <c r="V41" s="19"/>
      <c r="W41" s="19"/>
      <c r="X41" s="19"/>
      <c r="Y41" s="32"/>
      <c r="Z41" s="32"/>
      <c r="AA41" s="32"/>
      <c r="AB41" s="19"/>
      <c r="AC41" s="19"/>
      <c r="AD41" s="19"/>
      <c r="AE41" s="19"/>
      <c r="AF41" s="19"/>
      <c r="AG41" s="32"/>
      <c r="AH41" s="32"/>
      <c r="AI41" s="32"/>
      <c r="AJ41" s="19"/>
      <c r="AK41" s="19"/>
      <c r="AL41" s="19"/>
      <c r="AM41" s="19"/>
      <c r="AN41" s="18"/>
      <c r="AO41" s="33"/>
      <c r="AP41" s="33"/>
      <c r="AQ41" s="33"/>
      <c r="AR41" s="19"/>
      <c r="AS41" s="19"/>
      <c r="AT41" s="19"/>
      <c r="AU41" s="19"/>
      <c r="AV41" s="7"/>
      <c r="AW41" s="33"/>
      <c r="AX41" s="33"/>
      <c r="AY41" s="33"/>
    </row>
    <row r="42" spans="1:51" s="10" customFormat="1" ht="135" customHeight="1" x14ac:dyDescent="0.25">
      <c r="A42" s="19"/>
      <c r="B42" s="19" t="s">
        <v>208</v>
      </c>
      <c r="C42" s="19">
        <v>6</v>
      </c>
      <c r="D42" s="19">
        <v>6</v>
      </c>
      <c r="E42" s="19">
        <v>2024</v>
      </c>
      <c r="F42" s="21" t="s">
        <v>53</v>
      </c>
      <c r="G42" s="20" t="s">
        <v>185</v>
      </c>
      <c r="H42" s="19" t="s">
        <v>219</v>
      </c>
      <c r="I42" s="19" t="s">
        <v>231</v>
      </c>
      <c r="J42" s="19" t="s">
        <v>232</v>
      </c>
      <c r="K42" s="19">
        <v>6</v>
      </c>
      <c r="L42" s="19">
        <v>6</v>
      </c>
      <c r="M42" s="19">
        <v>2024</v>
      </c>
      <c r="N42" s="19">
        <v>31</v>
      </c>
      <c r="O42" s="19">
        <v>10</v>
      </c>
      <c r="P42" s="19">
        <v>2024</v>
      </c>
      <c r="Q42" s="19" t="s">
        <v>152</v>
      </c>
      <c r="R42" s="19" t="s">
        <v>220</v>
      </c>
      <c r="S42" s="19" t="s">
        <v>220</v>
      </c>
      <c r="T42" s="19"/>
      <c r="U42" s="19"/>
      <c r="V42" s="19"/>
      <c r="W42" s="19"/>
      <c r="X42" s="19"/>
      <c r="Y42" s="32"/>
      <c r="Z42" s="32"/>
      <c r="AA42" s="32"/>
      <c r="AB42" s="19"/>
      <c r="AC42" s="19"/>
      <c r="AD42" s="19"/>
      <c r="AE42" s="19"/>
      <c r="AF42" s="19"/>
      <c r="AG42" s="32"/>
      <c r="AH42" s="32"/>
      <c r="AI42" s="32"/>
      <c r="AJ42" s="19"/>
      <c r="AK42" s="19"/>
      <c r="AL42" s="19"/>
      <c r="AM42" s="19"/>
      <c r="AN42" s="18"/>
      <c r="AO42" s="33"/>
      <c r="AP42" s="33"/>
      <c r="AQ42" s="33"/>
      <c r="AR42" s="19"/>
      <c r="AS42" s="19"/>
      <c r="AT42" s="19"/>
      <c r="AU42" s="19"/>
      <c r="AV42" s="7"/>
      <c r="AW42" s="33"/>
      <c r="AX42" s="33"/>
      <c r="AY42" s="33"/>
    </row>
    <row r="43" spans="1:51" s="10" customFormat="1" ht="118.5" customHeight="1" x14ac:dyDescent="0.25">
      <c r="A43" s="56" t="e">
        <f>1+#REF!</f>
        <v>#REF!</v>
      </c>
      <c r="B43" s="56" t="s">
        <v>104</v>
      </c>
      <c r="C43" s="56">
        <v>7</v>
      </c>
      <c r="D43" s="56">
        <v>7</v>
      </c>
      <c r="E43" s="56">
        <v>2023</v>
      </c>
      <c r="F43" s="68" t="s">
        <v>149</v>
      </c>
      <c r="G43" s="59" t="s">
        <v>93</v>
      </c>
      <c r="H43" s="56" t="s">
        <v>112</v>
      </c>
      <c r="I43" s="56" t="s">
        <v>113</v>
      </c>
      <c r="J43" s="19" t="s">
        <v>144</v>
      </c>
      <c r="K43" s="19">
        <v>7</v>
      </c>
      <c r="L43" s="19">
        <v>7</v>
      </c>
      <c r="M43" s="19">
        <v>2023</v>
      </c>
      <c r="N43" s="12">
        <v>30</v>
      </c>
      <c r="O43" s="13">
        <v>5</v>
      </c>
      <c r="P43" s="13">
        <v>2024</v>
      </c>
      <c r="Q43" s="19" t="s">
        <v>150</v>
      </c>
      <c r="R43" s="18" t="s">
        <v>106</v>
      </c>
      <c r="S43" s="18" t="s">
        <v>106</v>
      </c>
      <c r="T43" s="19" t="s">
        <v>74</v>
      </c>
      <c r="U43" s="19"/>
      <c r="V43" s="19"/>
      <c r="W43" s="19"/>
      <c r="X43" s="19"/>
      <c r="Y43" s="32"/>
      <c r="Z43" s="32"/>
      <c r="AA43" s="32"/>
      <c r="AB43" s="19"/>
      <c r="AC43" s="19"/>
      <c r="AD43" s="19"/>
      <c r="AE43" s="19"/>
      <c r="AF43" s="19"/>
      <c r="AG43" s="32"/>
      <c r="AH43" s="32"/>
      <c r="AI43" s="32"/>
      <c r="AJ43" s="19"/>
      <c r="AK43" s="19"/>
      <c r="AL43" s="19"/>
      <c r="AM43" s="19"/>
      <c r="AN43" s="18"/>
      <c r="AO43" s="33"/>
      <c r="AP43" s="33"/>
      <c r="AQ43" s="33"/>
      <c r="AR43" s="19"/>
      <c r="AS43" s="19"/>
      <c r="AT43" s="19"/>
      <c r="AU43" s="19"/>
      <c r="AV43" s="7"/>
      <c r="AW43" s="33"/>
      <c r="AX43" s="33"/>
      <c r="AY43" s="33"/>
    </row>
    <row r="44" spans="1:51" s="10" customFormat="1" ht="118.5" customHeight="1" x14ac:dyDescent="0.25">
      <c r="A44" s="56"/>
      <c r="B44" s="56"/>
      <c r="C44" s="56"/>
      <c r="D44" s="56"/>
      <c r="E44" s="56"/>
      <c r="F44" s="68"/>
      <c r="G44" s="59"/>
      <c r="H44" s="56"/>
      <c r="I44" s="56"/>
      <c r="J44" s="19" t="s">
        <v>105</v>
      </c>
      <c r="K44" s="19">
        <v>7</v>
      </c>
      <c r="L44" s="19">
        <v>7</v>
      </c>
      <c r="M44" s="19">
        <v>2023</v>
      </c>
      <c r="N44" s="12">
        <v>30</v>
      </c>
      <c r="O44" s="13">
        <v>6</v>
      </c>
      <c r="P44" s="13">
        <v>2024</v>
      </c>
      <c r="Q44" s="19" t="s">
        <v>150</v>
      </c>
      <c r="R44" s="18" t="s">
        <v>107</v>
      </c>
      <c r="S44" s="18" t="s">
        <v>107</v>
      </c>
      <c r="T44" s="19" t="s">
        <v>74</v>
      </c>
      <c r="U44" s="19"/>
      <c r="V44" s="19"/>
      <c r="W44" s="19"/>
      <c r="X44" s="19"/>
      <c r="Y44" s="32"/>
      <c r="Z44" s="32"/>
      <c r="AA44" s="32"/>
      <c r="AB44" s="19"/>
      <c r="AC44" s="19"/>
      <c r="AD44" s="19"/>
      <c r="AE44" s="19"/>
      <c r="AF44" s="19"/>
      <c r="AG44" s="32"/>
      <c r="AH44" s="32"/>
      <c r="AI44" s="32"/>
      <c r="AJ44" s="19"/>
      <c r="AK44" s="19"/>
      <c r="AL44" s="19"/>
      <c r="AM44" s="19"/>
      <c r="AN44" s="18"/>
      <c r="AO44" s="33"/>
      <c r="AP44" s="33"/>
      <c r="AQ44" s="33"/>
      <c r="AR44" s="19"/>
      <c r="AS44" s="19"/>
      <c r="AT44" s="19"/>
      <c r="AU44" s="19"/>
      <c r="AV44" s="7"/>
      <c r="AW44" s="33"/>
      <c r="AX44" s="33"/>
      <c r="AY44" s="33"/>
    </row>
    <row r="45" spans="1:51" s="10" customFormat="1" ht="118.5" customHeight="1" x14ac:dyDescent="0.25">
      <c r="A45" s="56"/>
      <c r="B45" s="56"/>
      <c r="C45" s="56"/>
      <c r="D45" s="56"/>
      <c r="E45" s="56"/>
      <c r="F45" s="68"/>
      <c r="G45" s="59"/>
      <c r="H45" s="56"/>
      <c r="I45" s="56"/>
      <c r="J45" s="19" t="s">
        <v>114</v>
      </c>
      <c r="K45" s="19">
        <v>7</v>
      </c>
      <c r="L45" s="19">
        <v>7</v>
      </c>
      <c r="M45" s="19">
        <v>2023</v>
      </c>
      <c r="N45" s="12">
        <v>30</v>
      </c>
      <c r="O45" s="13">
        <v>10</v>
      </c>
      <c r="P45" s="13">
        <v>2024</v>
      </c>
      <c r="Q45" s="19" t="s">
        <v>150</v>
      </c>
      <c r="R45" s="19" t="s">
        <v>108</v>
      </c>
      <c r="S45" s="19" t="s">
        <v>108</v>
      </c>
      <c r="T45" s="19" t="s">
        <v>74</v>
      </c>
      <c r="U45" s="19"/>
      <c r="V45" s="19"/>
      <c r="W45" s="19"/>
      <c r="X45" s="19"/>
      <c r="Y45" s="32"/>
      <c r="Z45" s="32"/>
      <c r="AA45" s="32"/>
      <c r="AB45" s="19"/>
      <c r="AC45" s="19"/>
      <c r="AD45" s="19"/>
      <c r="AE45" s="19"/>
      <c r="AF45" s="19"/>
      <c r="AG45" s="32"/>
      <c r="AH45" s="32"/>
      <c r="AI45" s="32"/>
      <c r="AJ45" s="19"/>
      <c r="AK45" s="19"/>
      <c r="AL45" s="19"/>
      <c r="AM45" s="19"/>
      <c r="AN45" s="18"/>
      <c r="AO45" s="33"/>
      <c r="AP45" s="33"/>
      <c r="AQ45" s="33"/>
      <c r="AR45" s="19"/>
      <c r="AS45" s="19"/>
      <c r="AT45" s="19"/>
      <c r="AU45" s="19"/>
      <c r="AV45" s="7"/>
      <c r="AW45" s="33"/>
      <c r="AX45" s="33"/>
      <c r="AY45" s="33"/>
    </row>
    <row r="46" spans="1:51" s="10" customFormat="1" ht="118.5" customHeight="1" x14ac:dyDescent="0.25">
      <c r="A46" s="56"/>
      <c r="B46" s="56"/>
      <c r="C46" s="56"/>
      <c r="D46" s="56"/>
      <c r="E46" s="56"/>
      <c r="F46" s="68"/>
      <c r="G46" s="59"/>
      <c r="H46" s="56"/>
      <c r="I46" s="56"/>
      <c r="J46" s="19" t="s">
        <v>143</v>
      </c>
      <c r="K46" s="19">
        <v>7</v>
      </c>
      <c r="L46" s="19">
        <v>7</v>
      </c>
      <c r="M46" s="19">
        <v>2023</v>
      </c>
      <c r="N46" s="12">
        <v>30</v>
      </c>
      <c r="O46" s="13">
        <v>10</v>
      </c>
      <c r="P46" s="13">
        <v>2024</v>
      </c>
      <c r="Q46" s="19" t="s">
        <v>150</v>
      </c>
      <c r="R46" s="18" t="s">
        <v>115</v>
      </c>
      <c r="S46" s="18" t="s">
        <v>115</v>
      </c>
      <c r="T46" s="19" t="s">
        <v>74</v>
      </c>
      <c r="U46" s="19"/>
      <c r="V46" s="19"/>
      <c r="W46" s="19"/>
      <c r="X46" s="19"/>
      <c r="Y46" s="32"/>
      <c r="Z46" s="32"/>
      <c r="AA46" s="32"/>
      <c r="AB46" s="19"/>
      <c r="AC46" s="19"/>
      <c r="AD46" s="19"/>
      <c r="AE46" s="19"/>
      <c r="AF46" s="19"/>
      <c r="AG46" s="32"/>
      <c r="AH46" s="32"/>
      <c r="AI46" s="32"/>
      <c r="AJ46" s="19"/>
      <c r="AK46" s="19"/>
      <c r="AL46" s="19"/>
      <c r="AM46" s="19"/>
      <c r="AN46" s="18"/>
      <c r="AO46" s="33"/>
      <c r="AP46" s="33"/>
      <c r="AQ46" s="33"/>
      <c r="AR46" s="19"/>
      <c r="AS46" s="19"/>
      <c r="AT46" s="19"/>
      <c r="AU46" s="19"/>
      <c r="AV46" s="7"/>
      <c r="AW46" s="33"/>
      <c r="AX46" s="33"/>
      <c r="AY46" s="33"/>
    </row>
    <row r="47" spans="1:51" s="10" customFormat="1" ht="67.5" customHeight="1" x14ac:dyDescent="0.25">
      <c r="A47" s="56" t="e">
        <f>1+#REF!</f>
        <v>#REF!</v>
      </c>
      <c r="B47" s="56" t="s">
        <v>83</v>
      </c>
      <c r="C47" s="56">
        <v>10</v>
      </c>
      <c r="D47" s="56">
        <v>7</v>
      </c>
      <c r="E47" s="56">
        <v>2023</v>
      </c>
      <c r="F47" s="69" t="s">
        <v>82</v>
      </c>
      <c r="G47" s="59" t="s">
        <v>93</v>
      </c>
      <c r="H47" s="56" t="s">
        <v>84</v>
      </c>
      <c r="I47" s="56" t="s">
        <v>42</v>
      </c>
      <c r="J47" s="19" t="s">
        <v>85</v>
      </c>
      <c r="K47" s="19">
        <v>10</v>
      </c>
      <c r="L47" s="19">
        <v>7</v>
      </c>
      <c r="M47" s="19">
        <v>2023</v>
      </c>
      <c r="N47" s="12">
        <v>31</v>
      </c>
      <c r="O47" s="13">
        <v>3</v>
      </c>
      <c r="P47" s="13">
        <v>2024</v>
      </c>
      <c r="Q47" s="19" t="s">
        <v>89</v>
      </c>
      <c r="R47" s="18" t="s">
        <v>90</v>
      </c>
      <c r="S47" s="18" t="s">
        <v>90</v>
      </c>
      <c r="T47" s="19" t="s">
        <v>74</v>
      </c>
      <c r="U47" s="19"/>
      <c r="V47" s="19"/>
      <c r="W47" s="19"/>
      <c r="X47" s="19"/>
      <c r="Y47" s="32"/>
      <c r="Z47" s="32"/>
      <c r="AA47" s="32"/>
      <c r="AB47" s="19"/>
      <c r="AC47" s="19"/>
      <c r="AD47" s="19"/>
      <c r="AE47" s="19"/>
      <c r="AF47" s="19"/>
      <c r="AG47" s="32"/>
      <c r="AH47" s="32"/>
      <c r="AI47" s="32"/>
      <c r="AJ47" s="19"/>
      <c r="AK47" s="19"/>
      <c r="AL47" s="19"/>
      <c r="AM47" s="19"/>
      <c r="AN47" s="18"/>
      <c r="AO47" s="33"/>
      <c r="AP47" s="33"/>
      <c r="AQ47" s="33"/>
      <c r="AR47" s="19"/>
      <c r="AS47" s="19"/>
      <c r="AT47" s="19"/>
      <c r="AU47" s="19"/>
      <c r="AV47" s="7"/>
      <c r="AW47" s="33"/>
      <c r="AX47" s="33"/>
      <c r="AY47" s="33"/>
    </row>
    <row r="48" spans="1:51" s="10" customFormat="1" ht="67.5" customHeight="1" x14ac:dyDescent="0.25">
      <c r="A48" s="56"/>
      <c r="B48" s="56"/>
      <c r="C48" s="56"/>
      <c r="D48" s="56"/>
      <c r="E48" s="56"/>
      <c r="F48" s="69"/>
      <c r="G48" s="59"/>
      <c r="H48" s="56"/>
      <c r="I48" s="56"/>
      <c r="J48" s="19" t="s">
        <v>86</v>
      </c>
      <c r="K48" s="19">
        <v>10</v>
      </c>
      <c r="L48" s="19">
        <v>7</v>
      </c>
      <c r="M48" s="19">
        <v>2023</v>
      </c>
      <c r="N48" s="12">
        <v>31</v>
      </c>
      <c r="O48" s="13">
        <v>3</v>
      </c>
      <c r="P48" s="13">
        <v>2024</v>
      </c>
      <c r="Q48" s="19" t="s">
        <v>89</v>
      </c>
      <c r="R48" s="18" t="s">
        <v>91</v>
      </c>
      <c r="S48" s="18" t="s">
        <v>91</v>
      </c>
      <c r="T48" s="19" t="s">
        <v>74</v>
      </c>
      <c r="U48" s="19"/>
      <c r="V48" s="19"/>
      <c r="W48" s="19"/>
      <c r="X48" s="19"/>
      <c r="Y48" s="32"/>
      <c r="Z48" s="32"/>
      <c r="AA48" s="32"/>
      <c r="AB48" s="19"/>
      <c r="AC48" s="19"/>
      <c r="AD48" s="19"/>
      <c r="AE48" s="19"/>
      <c r="AF48" s="19"/>
      <c r="AG48" s="32"/>
      <c r="AH48" s="32"/>
      <c r="AI48" s="32"/>
      <c r="AJ48" s="19"/>
      <c r="AK48" s="19"/>
      <c r="AL48" s="19"/>
      <c r="AM48" s="19"/>
      <c r="AN48" s="18"/>
      <c r="AO48" s="33"/>
      <c r="AP48" s="33"/>
      <c r="AQ48" s="33"/>
      <c r="AR48" s="19"/>
      <c r="AS48" s="19"/>
      <c r="AT48" s="19"/>
      <c r="AU48" s="19"/>
      <c r="AV48" s="7"/>
      <c r="AW48" s="33"/>
      <c r="AX48" s="33"/>
      <c r="AY48" s="33"/>
    </row>
    <row r="49" spans="1:51" s="10" customFormat="1" ht="67.5" customHeight="1" x14ac:dyDescent="0.25">
      <c r="A49" s="56"/>
      <c r="B49" s="56"/>
      <c r="C49" s="56"/>
      <c r="D49" s="56"/>
      <c r="E49" s="56"/>
      <c r="F49" s="69"/>
      <c r="G49" s="59"/>
      <c r="H49" s="56"/>
      <c r="I49" s="56"/>
      <c r="J49" s="19" t="s">
        <v>87</v>
      </c>
      <c r="K49" s="19">
        <v>10</v>
      </c>
      <c r="L49" s="19">
        <v>7</v>
      </c>
      <c r="M49" s="19">
        <v>2023</v>
      </c>
      <c r="N49" s="12">
        <v>31</v>
      </c>
      <c r="O49" s="13">
        <v>3</v>
      </c>
      <c r="P49" s="13">
        <v>2024</v>
      </c>
      <c r="Q49" s="19" t="s">
        <v>89</v>
      </c>
      <c r="R49" s="18" t="s">
        <v>92</v>
      </c>
      <c r="S49" s="18" t="s">
        <v>92</v>
      </c>
      <c r="T49" s="19" t="s">
        <v>74</v>
      </c>
      <c r="U49" s="19"/>
      <c r="V49" s="19"/>
      <c r="W49" s="19"/>
      <c r="X49" s="19"/>
      <c r="Y49" s="32"/>
      <c r="Z49" s="32"/>
      <c r="AA49" s="32"/>
      <c r="AB49" s="19"/>
      <c r="AC49" s="19"/>
      <c r="AD49" s="19"/>
      <c r="AE49" s="19"/>
      <c r="AF49" s="19"/>
      <c r="AG49" s="32"/>
      <c r="AH49" s="32"/>
      <c r="AI49" s="32"/>
      <c r="AJ49" s="19"/>
      <c r="AK49" s="19"/>
      <c r="AL49" s="19"/>
      <c r="AM49" s="19"/>
      <c r="AN49" s="18"/>
      <c r="AO49" s="33"/>
      <c r="AP49" s="33"/>
      <c r="AQ49" s="33"/>
      <c r="AR49" s="19"/>
      <c r="AS49" s="19"/>
      <c r="AT49" s="19"/>
      <c r="AU49" s="19"/>
      <c r="AV49" s="7"/>
      <c r="AW49" s="33"/>
      <c r="AX49" s="33"/>
      <c r="AY49" s="33"/>
    </row>
    <row r="50" spans="1:51" s="10" customFormat="1" ht="67.5" customHeight="1" x14ac:dyDescent="0.25">
      <c r="A50" s="56"/>
      <c r="B50" s="56"/>
      <c r="C50" s="56"/>
      <c r="D50" s="56"/>
      <c r="E50" s="56"/>
      <c r="F50" s="69"/>
      <c r="G50" s="59"/>
      <c r="H50" s="56"/>
      <c r="I50" s="56"/>
      <c r="J50" s="19" t="s">
        <v>88</v>
      </c>
      <c r="K50" s="19">
        <v>10</v>
      </c>
      <c r="L50" s="19">
        <v>7</v>
      </c>
      <c r="M50" s="19">
        <v>2023</v>
      </c>
      <c r="N50" s="12">
        <v>31</v>
      </c>
      <c r="O50" s="13">
        <v>3</v>
      </c>
      <c r="P50" s="13">
        <v>2024</v>
      </c>
      <c r="Q50" s="19" t="s">
        <v>89</v>
      </c>
      <c r="R50" s="18" t="s">
        <v>109</v>
      </c>
      <c r="S50" s="18" t="s">
        <v>109</v>
      </c>
      <c r="T50" s="19" t="s">
        <v>74</v>
      </c>
      <c r="U50" s="19"/>
      <c r="V50" s="19"/>
      <c r="W50" s="19"/>
      <c r="X50" s="19"/>
      <c r="Y50" s="32"/>
      <c r="Z50" s="32"/>
      <c r="AA50" s="32"/>
      <c r="AB50" s="19"/>
      <c r="AC50" s="19"/>
      <c r="AD50" s="19"/>
      <c r="AE50" s="19"/>
      <c r="AF50" s="19"/>
      <c r="AG50" s="32"/>
      <c r="AH50" s="32"/>
      <c r="AI50" s="32"/>
      <c r="AJ50" s="19"/>
      <c r="AK50" s="19"/>
      <c r="AL50" s="19"/>
      <c r="AM50" s="19"/>
      <c r="AN50" s="18"/>
      <c r="AO50" s="33"/>
      <c r="AP50" s="33"/>
      <c r="AQ50" s="33"/>
      <c r="AR50" s="19"/>
      <c r="AS50" s="19"/>
      <c r="AT50" s="19"/>
      <c r="AU50" s="19"/>
      <c r="AV50" s="7"/>
      <c r="AW50" s="33"/>
      <c r="AX50" s="33"/>
      <c r="AY50" s="33"/>
    </row>
    <row r="51" spans="1:51" s="10" customFormat="1" ht="99.75" customHeight="1" x14ac:dyDescent="0.25">
      <c r="A51" s="19"/>
      <c r="B51" s="56" t="s">
        <v>184</v>
      </c>
      <c r="C51" s="56">
        <v>3</v>
      </c>
      <c r="D51" s="56">
        <v>9</v>
      </c>
      <c r="E51" s="56">
        <v>2024</v>
      </c>
      <c r="F51" s="72" t="s">
        <v>235</v>
      </c>
      <c r="G51" s="59" t="s">
        <v>236</v>
      </c>
      <c r="H51" s="56" t="s">
        <v>237</v>
      </c>
      <c r="I51" s="56" t="s">
        <v>301</v>
      </c>
      <c r="J51" s="19" t="s">
        <v>302</v>
      </c>
      <c r="K51" s="19">
        <v>3</v>
      </c>
      <c r="L51" s="19">
        <v>9</v>
      </c>
      <c r="M51" s="19">
        <v>2024</v>
      </c>
      <c r="N51" s="12">
        <v>29</v>
      </c>
      <c r="O51" s="13">
        <v>10</v>
      </c>
      <c r="P51" s="13">
        <v>2024</v>
      </c>
      <c r="Q51" s="19" t="s">
        <v>239</v>
      </c>
      <c r="R51" s="18" t="s">
        <v>241</v>
      </c>
      <c r="S51" s="18" t="s">
        <v>241</v>
      </c>
      <c r="T51" s="19"/>
      <c r="U51" s="19"/>
      <c r="V51" s="19"/>
      <c r="W51" s="19"/>
      <c r="X51" s="19"/>
      <c r="Y51" s="32"/>
      <c r="Z51" s="32"/>
      <c r="AA51" s="32"/>
      <c r="AB51" s="19"/>
      <c r="AC51" s="19"/>
      <c r="AD51" s="19"/>
      <c r="AE51" s="19"/>
      <c r="AF51" s="19"/>
      <c r="AG51" s="33"/>
      <c r="AH51" s="33"/>
      <c r="AI51" s="33"/>
      <c r="AJ51" s="19"/>
      <c r="AK51" s="19"/>
      <c r="AL51" s="19"/>
      <c r="AM51" s="19"/>
      <c r="AN51" s="18"/>
      <c r="AO51" s="33"/>
      <c r="AP51" s="33"/>
      <c r="AQ51" s="33"/>
      <c r="AR51" s="19"/>
      <c r="AS51" s="19"/>
      <c r="AT51" s="19"/>
      <c r="AU51" s="19"/>
      <c r="AV51" s="7"/>
      <c r="AW51" s="33"/>
      <c r="AX51" s="33"/>
      <c r="AY51" s="33"/>
    </row>
    <row r="52" spans="1:51" s="10" customFormat="1" ht="99.75" customHeight="1" x14ac:dyDescent="0.25">
      <c r="A52" s="19"/>
      <c r="B52" s="56"/>
      <c r="C52" s="56"/>
      <c r="D52" s="56"/>
      <c r="E52" s="56"/>
      <c r="F52" s="72"/>
      <c r="G52" s="59"/>
      <c r="H52" s="56"/>
      <c r="I52" s="56"/>
      <c r="J52" s="19" t="s">
        <v>238</v>
      </c>
      <c r="K52" s="19">
        <v>3</v>
      </c>
      <c r="L52" s="19">
        <v>9</v>
      </c>
      <c r="M52" s="19">
        <v>2024</v>
      </c>
      <c r="N52" s="12">
        <v>15</v>
      </c>
      <c r="O52" s="13">
        <v>11</v>
      </c>
      <c r="P52" s="13">
        <v>2024</v>
      </c>
      <c r="Q52" s="19" t="s">
        <v>240</v>
      </c>
      <c r="R52" s="18" t="s">
        <v>242</v>
      </c>
      <c r="S52" s="18" t="s">
        <v>242</v>
      </c>
      <c r="T52" s="19"/>
      <c r="U52" s="19"/>
      <c r="V52" s="19"/>
      <c r="W52" s="19"/>
      <c r="X52" s="19"/>
      <c r="Y52" s="32"/>
      <c r="Z52" s="32"/>
      <c r="AA52" s="32"/>
      <c r="AB52" s="19"/>
      <c r="AC52" s="19"/>
      <c r="AD52" s="19"/>
      <c r="AE52" s="19"/>
      <c r="AF52" s="19"/>
      <c r="AG52" s="32"/>
      <c r="AH52" s="32"/>
      <c r="AI52" s="32"/>
      <c r="AJ52" s="19"/>
      <c r="AK52" s="19"/>
      <c r="AL52" s="19"/>
      <c r="AM52" s="19"/>
      <c r="AN52" s="18"/>
      <c r="AO52" s="33"/>
      <c r="AP52" s="33"/>
      <c r="AQ52" s="33"/>
      <c r="AR52" s="19"/>
      <c r="AS52" s="19"/>
      <c r="AT52" s="19"/>
      <c r="AU52" s="19"/>
      <c r="AV52" s="7"/>
      <c r="AW52" s="33"/>
      <c r="AX52" s="33"/>
      <c r="AY52" s="33"/>
    </row>
    <row r="53" spans="1:51" s="10" customFormat="1" ht="96.6" customHeight="1" x14ac:dyDescent="0.25">
      <c r="A53" s="37" t="s">
        <v>244</v>
      </c>
      <c r="B53" s="38"/>
      <c r="C53" s="37">
        <v>30</v>
      </c>
      <c r="D53" s="37">
        <v>8</v>
      </c>
      <c r="E53" s="34">
        <v>2024</v>
      </c>
      <c r="F53" s="43" t="s">
        <v>243</v>
      </c>
      <c r="G53" s="46" t="s">
        <v>236</v>
      </c>
      <c r="H53" s="34" t="s">
        <v>245</v>
      </c>
      <c r="I53" s="34" t="s">
        <v>303</v>
      </c>
      <c r="J53" s="19" t="s">
        <v>294</v>
      </c>
      <c r="K53" s="19">
        <v>30</v>
      </c>
      <c r="L53" s="19">
        <v>8</v>
      </c>
      <c r="M53" s="19">
        <v>2024</v>
      </c>
      <c r="N53" s="12">
        <v>30</v>
      </c>
      <c r="O53" s="13">
        <v>10</v>
      </c>
      <c r="P53" s="13">
        <v>2024</v>
      </c>
      <c r="Q53" s="19" t="s">
        <v>150</v>
      </c>
      <c r="R53" s="18" t="s">
        <v>249</v>
      </c>
      <c r="S53" s="18" t="s">
        <v>249</v>
      </c>
      <c r="T53" s="19"/>
      <c r="U53" s="19"/>
      <c r="V53" s="19"/>
      <c r="W53" s="19"/>
      <c r="X53" s="19"/>
      <c r="Y53" s="32"/>
      <c r="Z53" s="32"/>
      <c r="AA53" s="32"/>
      <c r="AB53" s="19"/>
      <c r="AC53" s="19"/>
      <c r="AD53" s="19"/>
      <c r="AE53" s="19"/>
      <c r="AF53" s="19"/>
      <c r="AG53" s="32"/>
      <c r="AH53" s="32"/>
      <c r="AI53" s="32"/>
      <c r="AJ53" s="19"/>
      <c r="AK53" s="19"/>
      <c r="AL53" s="19"/>
      <c r="AM53" s="19"/>
      <c r="AN53" s="18"/>
      <c r="AO53" s="33"/>
      <c r="AP53" s="33"/>
      <c r="AQ53" s="33"/>
      <c r="AR53" s="19"/>
      <c r="AS53" s="19"/>
      <c r="AT53" s="19"/>
      <c r="AU53" s="19"/>
      <c r="AV53" s="7"/>
      <c r="AW53" s="33"/>
      <c r="AX53" s="33"/>
      <c r="AY53" s="33"/>
    </row>
    <row r="54" spans="1:51" s="10" customFormat="1" ht="51.6" customHeight="1" x14ac:dyDescent="0.25">
      <c r="A54" s="39"/>
      <c r="B54" s="40"/>
      <c r="C54" s="39"/>
      <c r="D54" s="39"/>
      <c r="E54" s="35"/>
      <c r="F54" s="44"/>
      <c r="G54" s="47"/>
      <c r="H54" s="35"/>
      <c r="I54" s="35"/>
      <c r="J54" s="19" t="s">
        <v>295</v>
      </c>
      <c r="K54" s="19">
        <v>30</v>
      </c>
      <c r="L54" s="19">
        <v>8</v>
      </c>
      <c r="M54" s="19">
        <v>2024</v>
      </c>
      <c r="N54" s="12">
        <v>30</v>
      </c>
      <c r="O54" s="13">
        <v>11</v>
      </c>
      <c r="P54" s="13">
        <v>2024</v>
      </c>
      <c r="Q54" s="19" t="s">
        <v>150</v>
      </c>
      <c r="R54" s="18" t="s">
        <v>250</v>
      </c>
      <c r="S54" s="18" t="s">
        <v>250</v>
      </c>
      <c r="T54" s="19"/>
      <c r="U54" s="19"/>
      <c r="V54" s="19"/>
      <c r="W54" s="19"/>
      <c r="X54" s="19"/>
      <c r="Y54" s="32"/>
      <c r="Z54" s="32"/>
      <c r="AA54" s="32"/>
      <c r="AB54" s="19"/>
      <c r="AC54" s="19"/>
      <c r="AD54" s="19"/>
      <c r="AE54" s="19"/>
      <c r="AF54" s="19"/>
      <c r="AG54" s="32"/>
      <c r="AH54" s="32"/>
      <c r="AI54" s="32"/>
      <c r="AJ54" s="19"/>
      <c r="AK54" s="19"/>
      <c r="AL54" s="19"/>
      <c r="AM54" s="19"/>
      <c r="AN54" s="18"/>
      <c r="AO54" s="33"/>
      <c r="AP54" s="33"/>
      <c r="AQ54" s="33"/>
      <c r="AR54" s="19"/>
      <c r="AS54" s="19"/>
      <c r="AT54" s="19"/>
      <c r="AU54" s="19"/>
      <c r="AV54" s="7"/>
      <c r="AW54" s="33"/>
      <c r="AX54" s="33"/>
      <c r="AY54" s="33"/>
    </row>
    <row r="55" spans="1:51" s="10" customFormat="1" ht="62.1" customHeight="1" x14ac:dyDescent="0.25">
      <c r="A55" s="39"/>
      <c r="B55" s="40"/>
      <c r="C55" s="39"/>
      <c r="D55" s="39"/>
      <c r="E55" s="35"/>
      <c r="F55" s="44"/>
      <c r="G55" s="47"/>
      <c r="H55" s="35"/>
      <c r="I55" s="35"/>
      <c r="J55" s="19" t="s">
        <v>246</v>
      </c>
      <c r="K55" s="19">
        <v>30</v>
      </c>
      <c r="L55" s="19">
        <v>8</v>
      </c>
      <c r="M55" s="19">
        <v>2024</v>
      </c>
      <c r="N55" s="12">
        <v>30</v>
      </c>
      <c r="O55" s="13">
        <v>11</v>
      </c>
      <c r="P55" s="13">
        <v>2024</v>
      </c>
      <c r="Q55" s="19" t="s">
        <v>150</v>
      </c>
      <c r="R55" s="18" t="s">
        <v>251</v>
      </c>
      <c r="S55" s="18" t="s">
        <v>251</v>
      </c>
      <c r="T55" s="19"/>
      <c r="U55" s="19"/>
      <c r="V55" s="19"/>
      <c r="W55" s="19"/>
      <c r="X55" s="19"/>
      <c r="Y55" s="32"/>
      <c r="Z55" s="32"/>
      <c r="AA55" s="32"/>
      <c r="AB55" s="19"/>
      <c r="AC55" s="19"/>
      <c r="AD55" s="19"/>
      <c r="AE55" s="19"/>
      <c r="AF55" s="19"/>
      <c r="AG55" s="32"/>
      <c r="AH55" s="32"/>
      <c r="AI55" s="32"/>
      <c r="AJ55" s="19"/>
      <c r="AK55" s="19"/>
      <c r="AL55" s="19"/>
      <c r="AM55" s="19"/>
      <c r="AN55" s="18"/>
      <c r="AO55" s="33"/>
      <c r="AP55" s="33"/>
      <c r="AQ55" s="33"/>
      <c r="AR55" s="19"/>
      <c r="AS55" s="19"/>
      <c r="AT55" s="19"/>
      <c r="AU55" s="19"/>
      <c r="AV55" s="7"/>
      <c r="AW55" s="33"/>
      <c r="AX55" s="33"/>
      <c r="AY55" s="33"/>
    </row>
    <row r="56" spans="1:51" s="10" customFormat="1" ht="44.45" customHeight="1" x14ac:dyDescent="0.25">
      <c r="A56" s="39"/>
      <c r="B56" s="40"/>
      <c r="C56" s="39"/>
      <c r="D56" s="39"/>
      <c r="E56" s="35"/>
      <c r="F56" s="44"/>
      <c r="G56" s="47"/>
      <c r="H56" s="35"/>
      <c r="I56" s="35"/>
      <c r="J56" s="19" t="s">
        <v>247</v>
      </c>
      <c r="K56" s="19">
        <v>30</v>
      </c>
      <c r="L56" s="19">
        <v>8</v>
      </c>
      <c r="M56" s="19">
        <v>2024</v>
      </c>
      <c r="N56" s="12">
        <v>30</v>
      </c>
      <c r="O56" s="13">
        <v>11</v>
      </c>
      <c r="P56" s="13">
        <v>2024</v>
      </c>
      <c r="Q56" s="19" t="s">
        <v>150</v>
      </c>
      <c r="R56" s="18" t="s">
        <v>252</v>
      </c>
      <c r="S56" s="18" t="s">
        <v>252</v>
      </c>
      <c r="T56" s="19"/>
      <c r="U56" s="19"/>
      <c r="V56" s="19"/>
      <c r="W56" s="19"/>
      <c r="X56" s="19"/>
      <c r="Y56" s="32"/>
      <c r="Z56" s="32"/>
      <c r="AA56" s="32"/>
      <c r="AB56" s="19"/>
      <c r="AC56" s="19"/>
      <c r="AD56" s="19"/>
      <c r="AE56" s="19"/>
      <c r="AF56" s="19"/>
      <c r="AG56" s="32"/>
      <c r="AH56" s="32"/>
      <c r="AI56" s="32"/>
      <c r="AJ56" s="19"/>
      <c r="AK56" s="19"/>
      <c r="AL56" s="19"/>
      <c r="AM56" s="19"/>
      <c r="AN56" s="18"/>
      <c r="AO56" s="33"/>
      <c r="AP56" s="33"/>
      <c r="AQ56" s="33"/>
      <c r="AR56" s="19"/>
      <c r="AS56" s="19"/>
      <c r="AT56" s="19"/>
      <c r="AU56" s="19"/>
      <c r="AV56" s="7"/>
      <c r="AW56" s="33"/>
      <c r="AX56" s="33"/>
      <c r="AY56" s="33"/>
    </row>
    <row r="57" spans="1:51" s="10" customFormat="1" ht="36.6" customHeight="1" x14ac:dyDescent="0.25">
      <c r="A57" s="41"/>
      <c r="B57" s="42"/>
      <c r="C57" s="41"/>
      <c r="D57" s="41"/>
      <c r="E57" s="36"/>
      <c r="F57" s="45"/>
      <c r="G57" s="48"/>
      <c r="H57" s="36"/>
      <c r="I57" s="36"/>
      <c r="J57" s="19" t="s">
        <v>248</v>
      </c>
      <c r="K57" s="19">
        <v>30</v>
      </c>
      <c r="L57" s="19">
        <v>8</v>
      </c>
      <c r="M57" s="19">
        <v>2024</v>
      </c>
      <c r="N57" s="12">
        <v>15</v>
      </c>
      <c r="O57" s="13">
        <v>12</v>
      </c>
      <c r="P57" s="13">
        <v>2024</v>
      </c>
      <c r="Q57" s="19" t="s">
        <v>150</v>
      </c>
      <c r="R57" s="18" t="s">
        <v>253</v>
      </c>
      <c r="S57" s="18" t="s">
        <v>253</v>
      </c>
      <c r="T57" s="19"/>
      <c r="U57" s="19"/>
      <c r="V57" s="19"/>
      <c r="W57" s="19"/>
      <c r="X57" s="19"/>
      <c r="Y57" s="32"/>
      <c r="Z57" s="32"/>
      <c r="AA57" s="32"/>
      <c r="AB57" s="19"/>
      <c r="AC57" s="19"/>
      <c r="AD57" s="19"/>
      <c r="AE57" s="19"/>
      <c r="AF57" s="19"/>
      <c r="AG57" s="32"/>
      <c r="AH57" s="32"/>
      <c r="AI57" s="32"/>
      <c r="AJ57" s="19"/>
      <c r="AK57" s="19"/>
      <c r="AL57" s="19"/>
      <c r="AM57" s="19"/>
      <c r="AN57" s="18"/>
      <c r="AO57" s="33"/>
      <c r="AP57" s="33"/>
      <c r="AQ57" s="33"/>
      <c r="AR57" s="19"/>
      <c r="AS57" s="19"/>
      <c r="AT57" s="19"/>
      <c r="AU57" s="19"/>
      <c r="AV57" s="7"/>
      <c r="AW57" s="33"/>
      <c r="AX57" s="33"/>
      <c r="AY57" s="33"/>
    </row>
    <row r="58" spans="1:51" s="10" customFormat="1" ht="157.5" customHeight="1" x14ac:dyDescent="0.25">
      <c r="A58" s="19"/>
      <c r="B58" s="19" t="s">
        <v>255</v>
      </c>
      <c r="C58" s="19">
        <v>2</v>
      </c>
      <c r="D58" s="19">
        <v>9</v>
      </c>
      <c r="E58" s="19">
        <v>2024</v>
      </c>
      <c r="F58" s="31" t="s">
        <v>254</v>
      </c>
      <c r="G58" s="20" t="s">
        <v>236</v>
      </c>
      <c r="H58" s="19" t="s">
        <v>256</v>
      </c>
      <c r="I58" s="19" t="s">
        <v>257</v>
      </c>
      <c r="J58" s="19" t="s">
        <v>258</v>
      </c>
      <c r="K58" s="19">
        <v>2</v>
      </c>
      <c r="L58" s="19">
        <v>9</v>
      </c>
      <c r="M58" s="19">
        <v>2024</v>
      </c>
      <c r="N58" s="12">
        <v>31</v>
      </c>
      <c r="O58" s="13">
        <v>10</v>
      </c>
      <c r="P58" s="13">
        <v>2024</v>
      </c>
      <c r="Q58" s="19" t="s">
        <v>259</v>
      </c>
      <c r="R58" s="18" t="s">
        <v>304</v>
      </c>
      <c r="S58" s="18" t="s">
        <v>304</v>
      </c>
      <c r="T58" s="19"/>
      <c r="U58" s="19"/>
      <c r="V58" s="19"/>
      <c r="W58" s="19"/>
      <c r="X58" s="19"/>
      <c r="Y58" s="32"/>
      <c r="Z58" s="32"/>
      <c r="AA58" s="32"/>
      <c r="AB58" s="19"/>
      <c r="AC58" s="19"/>
      <c r="AD58" s="19"/>
      <c r="AE58" s="19"/>
      <c r="AF58" s="19"/>
      <c r="AG58" s="32"/>
      <c r="AH58" s="32"/>
      <c r="AI58" s="32"/>
      <c r="AJ58" s="19"/>
      <c r="AK58" s="19"/>
      <c r="AL58" s="19"/>
      <c r="AM58" s="19"/>
      <c r="AN58" s="18"/>
      <c r="AO58" s="33"/>
      <c r="AP58" s="33"/>
      <c r="AQ58" s="33"/>
      <c r="AR58" s="19"/>
      <c r="AS58" s="19"/>
      <c r="AT58" s="19"/>
      <c r="AU58" s="19"/>
      <c r="AV58" s="7"/>
      <c r="AW58" s="33"/>
      <c r="AX58" s="33"/>
      <c r="AY58" s="33"/>
    </row>
    <row r="59" spans="1:51" s="10" customFormat="1" ht="137.44999999999999" customHeight="1" x14ac:dyDescent="0.25">
      <c r="A59" s="19"/>
      <c r="B59" s="19" t="s">
        <v>262</v>
      </c>
      <c r="C59" s="19">
        <v>6</v>
      </c>
      <c r="D59" s="19">
        <v>9</v>
      </c>
      <c r="E59" s="19">
        <v>2024</v>
      </c>
      <c r="F59" s="95" t="s">
        <v>261</v>
      </c>
      <c r="G59" s="30" t="s">
        <v>236</v>
      </c>
      <c r="H59" s="19" t="s">
        <v>263</v>
      </c>
      <c r="I59" s="19" t="s">
        <v>42</v>
      </c>
      <c r="J59" s="19" t="s">
        <v>264</v>
      </c>
      <c r="K59" s="19">
        <v>6</v>
      </c>
      <c r="L59" s="19">
        <v>9</v>
      </c>
      <c r="M59" s="19">
        <v>2024</v>
      </c>
      <c r="N59" s="12">
        <v>30</v>
      </c>
      <c r="O59" s="13">
        <v>11</v>
      </c>
      <c r="P59" s="13">
        <v>2024</v>
      </c>
      <c r="Q59" s="19" t="s">
        <v>265</v>
      </c>
      <c r="R59" s="96" t="s">
        <v>271</v>
      </c>
      <c r="S59" s="96" t="s">
        <v>271</v>
      </c>
      <c r="T59" s="19"/>
      <c r="U59" s="19"/>
      <c r="V59" s="19"/>
      <c r="W59" s="19"/>
      <c r="X59" s="19"/>
      <c r="Y59" s="32"/>
      <c r="Z59" s="32"/>
      <c r="AA59" s="32"/>
      <c r="AB59" s="19"/>
      <c r="AC59" s="19"/>
      <c r="AD59" s="19"/>
      <c r="AE59" s="19"/>
      <c r="AF59" s="19"/>
      <c r="AG59" s="32"/>
      <c r="AH59" s="32"/>
      <c r="AI59" s="32"/>
      <c r="AJ59" s="19"/>
      <c r="AK59" s="19"/>
      <c r="AL59" s="19"/>
      <c r="AM59" s="19"/>
      <c r="AN59" s="18"/>
      <c r="AO59" s="33"/>
      <c r="AP59" s="33"/>
      <c r="AQ59" s="33"/>
      <c r="AR59" s="19"/>
      <c r="AS59" s="19"/>
      <c r="AT59" s="19"/>
      <c r="AU59" s="19"/>
      <c r="AV59" s="7"/>
      <c r="AW59" s="33"/>
      <c r="AX59" s="33"/>
      <c r="AY59" s="33"/>
    </row>
    <row r="60" spans="1:51" s="10" customFormat="1" ht="137.44999999999999" customHeight="1" x14ac:dyDescent="0.25">
      <c r="A60" s="19"/>
      <c r="B60" s="29" t="s">
        <v>267</v>
      </c>
      <c r="C60" s="29">
        <v>6</v>
      </c>
      <c r="D60" s="29">
        <v>9</v>
      </c>
      <c r="E60" s="29">
        <v>2024</v>
      </c>
      <c r="F60" s="95" t="s">
        <v>261</v>
      </c>
      <c r="G60" s="30" t="s">
        <v>236</v>
      </c>
      <c r="H60" s="19" t="s">
        <v>266</v>
      </c>
      <c r="I60" s="29" t="s">
        <v>42</v>
      </c>
      <c r="J60" s="19" t="s">
        <v>268</v>
      </c>
      <c r="K60" s="29">
        <v>6</v>
      </c>
      <c r="L60" s="29">
        <v>9</v>
      </c>
      <c r="M60" s="29">
        <v>2024</v>
      </c>
      <c r="N60" s="12">
        <v>31</v>
      </c>
      <c r="O60" s="13">
        <v>3</v>
      </c>
      <c r="P60" s="13">
        <v>2025</v>
      </c>
      <c r="Q60" s="29" t="s">
        <v>269</v>
      </c>
      <c r="R60" s="18" t="s">
        <v>272</v>
      </c>
      <c r="S60" s="96" t="s">
        <v>270</v>
      </c>
      <c r="T60" s="19"/>
      <c r="U60" s="19"/>
      <c r="V60" s="19"/>
      <c r="W60" s="19"/>
      <c r="X60" s="19"/>
      <c r="Y60" s="32"/>
      <c r="Z60" s="32"/>
      <c r="AA60" s="32"/>
      <c r="AB60" s="19"/>
      <c r="AC60" s="19"/>
      <c r="AD60" s="19"/>
      <c r="AE60" s="19"/>
      <c r="AF60" s="19"/>
      <c r="AG60" s="32"/>
      <c r="AH60" s="32"/>
      <c r="AI60" s="32"/>
      <c r="AJ60" s="19"/>
      <c r="AK60" s="19"/>
      <c r="AL60" s="19"/>
      <c r="AM60" s="19"/>
      <c r="AN60" s="18"/>
      <c r="AO60" s="33"/>
      <c r="AP60" s="33"/>
      <c r="AQ60" s="33"/>
      <c r="AR60" s="19"/>
      <c r="AS60" s="19"/>
      <c r="AT60" s="19"/>
      <c r="AU60" s="19"/>
      <c r="AV60" s="7"/>
      <c r="AW60" s="33"/>
      <c r="AX60" s="33"/>
      <c r="AY60" s="33"/>
    </row>
    <row r="61" spans="1:51" s="10" customFormat="1" ht="81.75" customHeight="1" x14ac:dyDescent="0.25">
      <c r="A61" s="19"/>
      <c r="B61" s="34" t="s">
        <v>274</v>
      </c>
      <c r="C61" s="34">
        <v>6</v>
      </c>
      <c r="D61" s="34">
        <v>9</v>
      </c>
      <c r="E61" s="34">
        <v>2024</v>
      </c>
      <c r="F61" s="97" t="s">
        <v>273</v>
      </c>
      <c r="G61" s="46" t="s">
        <v>236</v>
      </c>
      <c r="H61" s="34" t="s">
        <v>296</v>
      </c>
      <c r="I61" s="34" t="s">
        <v>276</v>
      </c>
      <c r="J61" s="19" t="s">
        <v>275</v>
      </c>
      <c r="K61" s="29">
        <v>6</v>
      </c>
      <c r="L61" s="29">
        <v>9</v>
      </c>
      <c r="M61" s="29">
        <v>2024</v>
      </c>
      <c r="N61" s="12">
        <v>4</v>
      </c>
      <c r="O61" s="13">
        <v>10</v>
      </c>
      <c r="P61" s="13">
        <v>2024</v>
      </c>
      <c r="Q61" s="19" t="s">
        <v>277</v>
      </c>
      <c r="R61" s="18" t="s">
        <v>278</v>
      </c>
      <c r="S61" s="18" t="s">
        <v>279</v>
      </c>
      <c r="T61" s="19"/>
      <c r="U61" s="19"/>
      <c r="V61" s="19"/>
      <c r="W61" s="19"/>
      <c r="X61" s="19"/>
      <c r="Y61" s="32"/>
      <c r="Z61" s="32"/>
      <c r="AA61" s="32"/>
      <c r="AB61" s="19"/>
      <c r="AC61" s="19"/>
      <c r="AD61" s="19"/>
      <c r="AE61" s="19"/>
      <c r="AF61" s="19"/>
      <c r="AG61" s="32"/>
      <c r="AH61" s="32"/>
      <c r="AI61" s="32"/>
      <c r="AJ61" s="19"/>
      <c r="AK61" s="19"/>
      <c r="AL61" s="19"/>
      <c r="AM61" s="19"/>
      <c r="AN61" s="18"/>
      <c r="AO61" s="33"/>
      <c r="AP61" s="33"/>
      <c r="AQ61" s="33"/>
      <c r="AR61" s="19"/>
      <c r="AS61" s="19"/>
      <c r="AT61" s="19"/>
      <c r="AU61" s="19"/>
      <c r="AV61" s="7"/>
      <c r="AW61" s="33"/>
      <c r="AX61" s="33"/>
      <c r="AY61" s="33"/>
    </row>
    <row r="62" spans="1:51" s="10" customFormat="1" ht="81.75" customHeight="1" x14ac:dyDescent="0.25">
      <c r="A62" s="19"/>
      <c r="B62" s="35"/>
      <c r="C62" s="35"/>
      <c r="D62" s="35"/>
      <c r="E62" s="35"/>
      <c r="F62" s="98"/>
      <c r="G62" s="47"/>
      <c r="H62" s="35"/>
      <c r="I62" s="35"/>
      <c r="J62" s="19" t="s">
        <v>280</v>
      </c>
      <c r="K62" s="29">
        <v>6</v>
      </c>
      <c r="L62" s="29">
        <v>9</v>
      </c>
      <c r="M62" s="29">
        <v>2024</v>
      </c>
      <c r="N62" s="12">
        <v>31</v>
      </c>
      <c r="O62" s="13">
        <v>10</v>
      </c>
      <c r="P62" s="13">
        <v>2024</v>
      </c>
      <c r="Q62" s="29" t="s">
        <v>277</v>
      </c>
      <c r="R62" s="18" t="s">
        <v>281</v>
      </c>
      <c r="S62" s="18" t="s">
        <v>282</v>
      </c>
      <c r="T62" s="19"/>
      <c r="U62" s="19"/>
      <c r="V62" s="19"/>
      <c r="W62" s="19"/>
      <c r="X62" s="19"/>
      <c r="Y62" s="32"/>
      <c r="Z62" s="32"/>
      <c r="AA62" s="32"/>
      <c r="AB62" s="19"/>
      <c r="AC62" s="19"/>
      <c r="AD62" s="19"/>
      <c r="AE62" s="19"/>
      <c r="AF62" s="19"/>
      <c r="AG62" s="32"/>
      <c r="AH62" s="32"/>
      <c r="AI62" s="32"/>
      <c r="AJ62" s="19"/>
      <c r="AK62" s="19"/>
      <c r="AL62" s="19"/>
      <c r="AM62" s="19"/>
      <c r="AN62" s="18"/>
      <c r="AO62" s="33"/>
      <c r="AP62" s="33"/>
      <c r="AQ62" s="33"/>
      <c r="AR62" s="19"/>
      <c r="AS62" s="19"/>
      <c r="AT62" s="19"/>
      <c r="AU62" s="19"/>
      <c r="AV62" s="7"/>
      <c r="AW62" s="33"/>
      <c r="AX62" s="33"/>
      <c r="AY62" s="33"/>
    </row>
    <row r="63" spans="1:51" s="10" customFormat="1" ht="81.75" customHeight="1" x14ac:dyDescent="0.25">
      <c r="A63" s="19"/>
      <c r="B63" s="36"/>
      <c r="C63" s="36"/>
      <c r="D63" s="36"/>
      <c r="E63" s="36"/>
      <c r="F63" s="99"/>
      <c r="G63" s="48"/>
      <c r="H63" s="36"/>
      <c r="I63" s="36"/>
      <c r="J63" s="19" t="s">
        <v>283</v>
      </c>
      <c r="K63" s="29">
        <v>6</v>
      </c>
      <c r="L63" s="29">
        <v>9</v>
      </c>
      <c r="M63" s="29">
        <v>2024</v>
      </c>
      <c r="N63" s="12">
        <v>31</v>
      </c>
      <c r="O63" s="13">
        <v>12</v>
      </c>
      <c r="P63" s="13">
        <v>2024</v>
      </c>
      <c r="Q63" s="29" t="s">
        <v>277</v>
      </c>
      <c r="R63" s="18" t="s">
        <v>284</v>
      </c>
      <c r="S63" s="18" t="s">
        <v>285</v>
      </c>
      <c r="T63" s="19"/>
      <c r="U63" s="19"/>
      <c r="V63" s="19"/>
      <c r="W63" s="19"/>
      <c r="X63" s="19"/>
      <c r="Y63" s="32"/>
      <c r="Z63" s="32"/>
      <c r="AA63" s="32"/>
      <c r="AB63" s="19"/>
      <c r="AC63" s="19"/>
      <c r="AD63" s="19"/>
      <c r="AE63" s="19"/>
      <c r="AF63" s="19"/>
      <c r="AG63" s="32"/>
      <c r="AH63" s="32"/>
      <c r="AI63" s="32"/>
      <c r="AJ63" s="19"/>
      <c r="AK63" s="19"/>
      <c r="AL63" s="19"/>
      <c r="AM63" s="19"/>
      <c r="AN63" s="18"/>
      <c r="AO63" s="33"/>
      <c r="AP63" s="33"/>
      <c r="AQ63" s="33"/>
      <c r="AR63" s="19"/>
      <c r="AS63" s="19"/>
      <c r="AT63" s="19"/>
      <c r="AU63" s="19"/>
      <c r="AV63" s="7"/>
      <c r="AW63" s="33"/>
      <c r="AX63" s="33"/>
      <c r="AY63" s="33"/>
    </row>
    <row r="64" spans="1:51" s="10" customFormat="1" ht="83.25" customHeight="1" x14ac:dyDescent="0.25">
      <c r="A64" s="19"/>
      <c r="B64" s="34" t="s">
        <v>286</v>
      </c>
      <c r="C64" s="34">
        <v>6</v>
      </c>
      <c r="D64" s="34">
        <v>9</v>
      </c>
      <c r="E64" s="34">
        <v>2024</v>
      </c>
      <c r="F64" s="97" t="s">
        <v>273</v>
      </c>
      <c r="G64" s="46" t="s">
        <v>236</v>
      </c>
      <c r="H64" s="34" t="s">
        <v>297</v>
      </c>
      <c r="I64" s="34" t="s">
        <v>287</v>
      </c>
      <c r="J64" s="19" t="s">
        <v>288</v>
      </c>
      <c r="K64" s="29">
        <v>6</v>
      </c>
      <c r="L64" s="29">
        <v>9</v>
      </c>
      <c r="M64" s="29">
        <v>2024</v>
      </c>
      <c r="N64" s="12">
        <v>31</v>
      </c>
      <c r="O64" s="13">
        <v>10</v>
      </c>
      <c r="P64" s="13">
        <v>2024</v>
      </c>
      <c r="Q64" s="29" t="s">
        <v>277</v>
      </c>
      <c r="R64" s="18" t="s">
        <v>299</v>
      </c>
      <c r="S64" s="18" t="s">
        <v>292</v>
      </c>
      <c r="T64" s="19"/>
      <c r="U64" s="19"/>
      <c r="V64" s="19"/>
      <c r="W64" s="19"/>
      <c r="X64" s="19"/>
      <c r="Y64" s="32"/>
      <c r="Z64" s="32"/>
      <c r="AA64" s="32"/>
      <c r="AB64" s="19"/>
      <c r="AC64" s="19"/>
      <c r="AD64" s="19"/>
      <c r="AE64" s="19"/>
      <c r="AF64" s="19"/>
      <c r="AG64" s="32"/>
      <c r="AH64" s="32"/>
      <c r="AI64" s="32"/>
      <c r="AJ64" s="19"/>
      <c r="AK64" s="19"/>
      <c r="AL64" s="19"/>
      <c r="AM64" s="19"/>
      <c r="AN64" s="18"/>
      <c r="AO64" s="33"/>
      <c r="AP64" s="33"/>
      <c r="AQ64" s="33"/>
      <c r="AR64" s="19"/>
      <c r="AS64" s="19"/>
      <c r="AT64" s="19"/>
      <c r="AU64" s="19"/>
      <c r="AV64" s="7"/>
      <c r="AW64" s="33"/>
      <c r="AX64" s="33"/>
      <c r="AY64" s="33"/>
    </row>
    <row r="65" spans="1:51" s="10" customFormat="1" ht="83.25" customHeight="1" x14ac:dyDescent="0.25">
      <c r="A65" s="29"/>
      <c r="B65" s="35"/>
      <c r="C65" s="35"/>
      <c r="D65" s="35"/>
      <c r="E65" s="35"/>
      <c r="F65" s="98"/>
      <c r="G65" s="47"/>
      <c r="H65" s="35"/>
      <c r="I65" s="35"/>
      <c r="J65" s="29" t="s">
        <v>289</v>
      </c>
      <c r="K65" s="29">
        <v>6</v>
      </c>
      <c r="L65" s="29">
        <v>9</v>
      </c>
      <c r="M65" s="29">
        <v>2024</v>
      </c>
      <c r="N65" s="12">
        <v>31</v>
      </c>
      <c r="O65" s="13">
        <v>12</v>
      </c>
      <c r="P65" s="13">
        <v>2024</v>
      </c>
      <c r="Q65" s="29" t="s">
        <v>277</v>
      </c>
      <c r="R65" s="18" t="s">
        <v>281</v>
      </c>
      <c r="S65" s="18" t="s">
        <v>293</v>
      </c>
      <c r="T65" s="29"/>
      <c r="U65" s="29"/>
      <c r="V65" s="29"/>
      <c r="W65" s="29"/>
      <c r="X65" s="29"/>
      <c r="Y65" s="32"/>
      <c r="Z65" s="32"/>
      <c r="AA65" s="32"/>
      <c r="AB65" s="29"/>
      <c r="AC65" s="29"/>
      <c r="AD65" s="29"/>
      <c r="AE65" s="29"/>
      <c r="AF65" s="29"/>
      <c r="AG65" s="32"/>
      <c r="AH65" s="32"/>
      <c r="AI65" s="32"/>
      <c r="AJ65" s="29"/>
      <c r="AK65" s="29"/>
      <c r="AL65" s="29"/>
      <c r="AM65" s="29"/>
      <c r="AN65" s="18"/>
      <c r="AO65" s="33"/>
      <c r="AP65" s="33"/>
      <c r="AQ65" s="33"/>
      <c r="AR65" s="29"/>
      <c r="AS65" s="29"/>
      <c r="AT65" s="29"/>
      <c r="AU65" s="29"/>
      <c r="AV65" s="7"/>
      <c r="AW65" s="33"/>
      <c r="AX65" s="33"/>
      <c r="AY65" s="33"/>
    </row>
    <row r="66" spans="1:51" s="10" customFormat="1" ht="83.25" customHeight="1" x14ac:dyDescent="0.25">
      <c r="A66" s="29"/>
      <c r="B66" s="35"/>
      <c r="C66" s="35"/>
      <c r="D66" s="35"/>
      <c r="E66" s="35"/>
      <c r="F66" s="98"/>
      <c r="G66" s="47"/>
      <c r="H66" s="35"/>
      <c r="I66" s="35"/>
      <c r="J66" s="29" t="s">
        <v>290</v>
      </c>
      <c r="K66" s="29">
        <v>6</v>
      </c>
      <c r="L66" s="29">
        <v>9</v>
      </c>
      <c r="M66" s="29">
        <v>2024</v>
      </c>
      <c r="N66" s="12">
        <v>31</v>
      </c>
      <c r="O66" s="13">
        <v>12</v>
      </c>
      <c r="P66" s="13">
        <v>2024</v>
      </c>
      <c r="Q66" s="29" t="s">
        <v>277</v>
      </c>
      <c r="R66" s="18" t="s">
        <v>291</v>
      </c>
      <c r="S66" s="18" t="s">
        <v>298</v>
      </c>
      <c r="T66" s="29"/>
      <c r="U66" s="29"/>
      <c r="V66" s="29"/>
      <c r="W66" s="29"/>
      <c r="X66" s="29"/>
      <c r="Y66" s="32"/>
      <c r="Z66" s="32"/>
      <c r="AA66" s="32"/>
      <c r="AB66" s="29"/>
      <c r="AC66" s="29"/>
      <c r="AD66" s="29"/>
      <c r="AE66" s="29"/>
      <c r="AF66" s="29"/>
      <c r="AG66" s="32"/>
      <c r="AH66" s="32"/>
      <c r="AI66" s="32"/>
      <c r="AJ66" s="29"/>
      <c r="AK66" s="29"/>
      <c r="AL66" s="29"/>
      <c r="AM66" s="29"/>
      <c r="AN66" s="18"/>
      <c r="AO66" s="33"/>
      <c r="AP66" s="33"/>
      <c r="AQ66" s="33"/>
      <c r="AR66" s="29"/>
      <c r="AS66" s="29"/>
      <c r="AT66" s="29"/>
      <c r="AU66" s="29"/>
      <c r="AV66" s="7"/>
      <c r="AW66" s="33"/>
      <c r="AX66" s="33"/>
      <c r="AY66" s="33"/>
    </row>
    <row r="67" spans="1:51" s="10" customFormat="1" ht="83.25" customHeight="1" x14ac:dyDescent="0.25">
      <c r="A67" s="29"/>
      <c r="B67" s="36"/>
      <c r="C67" s="36"/>
      <c r="D67" s="36"/>
      <c r="E67" s="36"/>
      <c r="F67" s="99"/>
      <c r="G67" s="48"/>
      <c r="H67" s="36"/>
      <c r="I67" s="36"/>
      <c r="J67" s="29" t="s">
        <v>300</v>
      </c>
      <c r="K67" s="29">
        <v>6</v>
      </c>
      <c r="L67" s="29">
        <v>9</v>
      </c>
      <c r="M67" s="29">
        <v>2024</v>
      </c>
      <c r="N67" s="12">
        <v>31</v>
      </c>
      <c r="O67" s="13">
        <v>12</v>
      </c>
      <c r="P67" s="13">
        <v>2024</v>
      </c>
      <c r="Q67" s="29" t="s">
        <v>277</v>
      </c>
      <c r="R67" s="18" t="s">
        <v>284</v>
      </c>
      <c r="S67" s="18" t="s">
        <v>285</v>
      </c>
      <c r="T67" s="29"/>
      <c r="U67" s="29"/>
      <c r="V67" s="29"/>
      <c r="W67" s="29"/>
      <c r="X67" s="29"/>
      <c r="Y67" s="32"/>
      <c r="Z67" s="32"/>
      <c r="AA67" s="32"/>
      <c r="AB67" s="29"/>
      <c r="AC67" s="29"/>
      <c r="AD67" s="29"/>
      <c r="AE67" s="29"/>
      <c r="AF67" s="29"/>
      <c r="AG67" s="32"/>
      <c r="AH67" s="32"/>
      <c r="AI67" s="32"/>
      <c r="AJ67" s="29"/>
      <c r="AK67" s="29"/>
      <c r="AL67" s="29"/>
      <c r="AM67" s="29"/>
      <c r="AN67" s="18"/>
      <c r="AO67" s="33"/>
      <c r="AP67" s="33"/>
      <c r="AQ67" s="33"/>
      <c r="AR67" s="29"/>
      <c r="AS67" s="29"/>
      <c r="AT67" s="29"/>
      <c r="AU67" s="29"/>
      <c r="AV67" s="7"/>
      <c r="AW67" s="33"/>
      <c r="AX67" s="33"/>
      <c r="AY67" s="33"/>
    </row>
    <row r="68" spans="1:51" s="10" customFormat="1" ht="137.44999999999999" customHeight="1" x14ac:dyDescent="0.25">
      <c r="A68" s="29"/>
      <c r="B68" s="29"/>
      <c r="C68" s="29"/>
      <c r="D68" s="29"/>
      <c r="E68" s="29"/>
      <c r="F68" s="30"/>
      <c r="G68" s="30"/>
      <c r="H68" s="29"/>
      <c r="I68" s="29"/>
      <c r="J68" s="29"/>
      <c r="K68" s="29"/>
      <c r="L68" s="29"/>
      <c r="M68" s="29"/>
      <c r="N68" s="12"/>
      <c r="O68" s="13"/>
      <c r="P68" s="13"/>
      <c r="Q68" s="29"/>
      <c r="R68" s="18"/>
      <c r="S68" s="18"/>
      <c r="T68" s="29"/>
      <c r="U68" s="29"/>
      <c r="V68" s="29"/>
      <c r="W68" s="29"/>
      <c r="X68" s="29"/>
      <c r="Y68" s="32"/>
      <c r="Z68" s="32"/>
      <c r="AA68" s="32"/>
      <c r="AB68" s="29"/>
      <c r="AC68" s="29"/>
      <c r="AD68" s="29"/>
      <c r="AE68" s="29"/>
      <c r="AF68" s="29"/>
      <c r="AG68" s="32"/>
      <c r="AH68" s="32"/>
      <c r="AI68" s="32"/>
      <c r="AJ68" s="29"/>
      <c r="AK68" s="29"/>
      <c r="AL68" s="29"/>
      <c r="AM68" s="29"/>
      <c r="AN68" s="18"/>
      <c r="AO68" s="33"/>
      <c r="AP68" s="33"/>
      <c r="AQ68" s="33"/>
      <c r="AR68" s="29"/>
      <c r="AS68" s="29"/>
      <c r="AT68" s="29"/>
      <c r="AU68" s="29"/>
      <c r="AV68" s="7"/>
      <c r="AW68" s="33"/>
      <c r="AX68" s="33"/>
      <c r="AY68" s="33"/>
    </row>
    <row r="69" spans="1:51" s="10" customFormat="1" ht="137.44999999999999" customHeight="1" x14ac:dyDescent="0.25">
      <c r="A69" s="29"/>
      <c r="B69" s="29"/>
      <c r="C69" s="29"/>
      <c r="D69" s="29"/>
      <c r="E69" s="29"/>
      <c r="F69" s="30"/>
      <c r="G69" s="30"/>
      <c r="H69" s="29"/>
      <c r="I69" s="29"/>
      <c r="J69" s="29"/>
      <c r="K69" s="29"/>
      <c r="L69" s="29"/>
      <c r="M69" s="29"/>
      <c r="N69" s="12"/>
      <c r="O69" s="13"/>
      <c r="P69" s="13"/>
      <c r="Q69" s="29"/>
      <c r="R69" s="18"/>
      <c r="S69" s="18"/>
      <c r="T69" s="29"/>
      <c r="U69" s="29"/>
      <c r="V69" s="29"/>
      <c r="W69" s="29"/>
      <c r="X69" s="29"/>
      <c r="Y69" s="32"/>
      <c r="Z69" s="32"/>
      <c r="AA69" s="32"/>
      <c r="AB69" s="29"/>
      <c r="AC69" s="29"/>
      <c r="AD69" s="29"/>
      <c r="AE69" s="29"/>
      <c r="AF69" s="29"/>
      <c r="AG69" s="32"/>
      <c r="AH69" s="32"/>
      <c r="AI69" s="32"/>
      <c r="AJ69" s="29"/>
      <c r="AK69" s="29"/>
      <c r="AL69" s="29"/>
      <c r="AM69" s="29"/>
      <c r="AN69" s="18"/>
      <c r="AO69" s="33"/>
      <c r="AP69" s="33"/>
      <c r="AQ69" s="33"/>
      <c r="AR69" s="29"/>
      <c r="AS69" s="29"/>
      <c r="AT69" s="29"/>
      <c r="AU69" s="29"/>
      <c r="AV69" s="7"/>
      <c r="AW69" s="33"/>
      <c r="AX69" s="33"/>
      <c r="AY69" s="33"/>
    </row>
    <row r="70" spans="1:51" s="10" customFormat="1" ht="137.44999999999999" customHeight="1" x14ac:dyDescent="0.25">
      <c r="A70" s="29"/>
      <c r="B70" s="29"/>
      <c r="C70" s="29"/>
      <c r="D70" s="29"/>
      <c r="E70" s="29"/>
      <c r="F70" s="30"/>
      <c r="G70" s="30"/>
      <c r="H70" s="29"/>
      <c r="I70" s="29"/>
      <c r="J70" s="29"/>
      <c r="K70" s="29"/>
      <c r="L70" s="29"/>
      <c r="M70" s="29"/>
      <c r="N70" s="12"/>
      <c r="O70" s="13"/>
      <c r="P70" s="13"/>
      <c r="Q70" s="29"/>
      <c r="R70" s="18"/>
      <c r="S70" s="18"/>
      <c r="T70" s="29"/>
      <c r="U70" s="29"/>
      <c r="V70" s="29"/>
      <c r="W70" s="29"/>
      <c r="X70" s="29"/>
      <c r="Y70" s="32"/>
      <c r="Z70" s="32"/>
      <c r="AA70" s="32"/>
      <c r="AB70" s="29"/>
      <c r="AC70" s="29"/>
      <c r="AD70" s="29"/>
      <c r="AE70" s="29"/>
      <c r="AF70" s="29"/>
      <c r="AG70" s="32"/>
      <c r="AH70" s="32"/>
      <c r="AI70" s="32"/>
      <c r="AJ70" s="29"/>
      <c r="AK70" s="29"/>
      <c r="AL70" s="29"/>
      <c r="AM70" s="29"/>
      <c r="AN70" s="18"/>
      <c r="AO70" s="33"/>
      <c r="AP70" s="33"/>
      <c r="AQ70" s="33"/>
      <c r="AR70" s="29"/>
      <c r="AS70" s="29"/>
      <c r="AT70" s="29"/>
      <c r="AU70" s="29"/>
      <c r="AV70" s="7"/>
      <c r="AW70" s="33"/>
      <c r="AX70" s="33"/>
      <c r="AY70" s="33"/>
    </row>
    <row r="71" spans="1:51" s="10" customFormat="1" ht="137.44999999999999" customHeight="1" x14ac:dyDescent="0.25">
      <c r="A71" s="29"/>
      <c r="B71" s="29"/>
      <c r="C71" s="29"/>
      <c r="D71" s="29"/>
      <c r="E71" s="29"/>
      <c r="F71" s="30"/>
      <c r="G71" s="30"/>
      <c r="H71" s="29"/>
      <c r="I71" s="29"/>
      <c r="J71" s="29"/>
      <c r="K71" s="29"/>
      <c r="L71" s="29"/>
      <c r="M71" s="29"/>
      <c r="N71" s="12"/>
      <c r="O71" s="13"/>
      <c r="P71" s="13"/>
      <c r="Q71" s="29"/>
      <c r="R71" s="18"/>
      <c r="S71" s="18"/>
      <c r="T71" s="29"/>
      <c r="U71" s="29"/>
      <c r="V71" s="29"/>
      <c r="W71" s="29"/>
      <c r="X71" s="29"/>
      <c r="Y71" s="32"/>
      <c r="Z71" s="32"/>
      <c r="AA71" s="32"/>
      <c r="AB71" s="29"/>
      <c r="AC71" s="29"/>
      <c r="AD71" s="29"/>
      <c r="AE71" s="29"/>
      <c r="AF71" s="29"/>
      <c r="AG71" s="32"/>
      <c r="AH71" s="32"/>
      <c r="AI71" s="32"/>
      <c r="AJ71" s="29"/>
      <c r="AK71" s="29"/>
      <c r="AL71" s="29"/>
      <c r="AM71" s="29"/>
      <c r="AN71" s="18"/>
      <c r="AO71" s="33"/>
      <c r="AP71" s="33"/>
      <c r="AQ71" s="33"/>
      <c r="AR71" s="29"/>
      <c r="AS71" s="29"/>
      <c r="AT71" s="29"/>
      <c r="AU71" s="29"/>
      <c r="AV71" s="7"/>
      <c r="AW71" s="33"/>
      <c r="AX71" s="33"/>
      <c r="AY71" s="33"/>
    </row>
    <row r="72" spans="1:51" s="10" customFormat="1" ht="137.44999999999999" customHeight="1" x14ac:dyDescent="0.25">
      <c r="A72" s="29"/>
      <c r="B72" s="29"/>
      <c r="C72" s="29"/>
      <c r="D72" s="29"/>
      <c r="E72" s="29"/>
      <c r="F72" s="30"/>
      <c r="G72" s="30"/>
      <c r="H72" s="29"/>
      <c r="I72" s="29"/>
      <c r="J72" s="29"/>
      <c r="K72" s="29"/>
      <c r="L72" s="29"/>
      <c r="M72" s="29"/>
      <c r="N72" s="12"/>
      <c r="O72" s="13"/>
      <c r="P72" s="13"/>
      <c r="Q72" s="29"/>
      <c r="R72" s="18"/>
      <c r="S72" s="18"/>
      <c r="T72" s="29"/>
      <c r="U72" s="29"/>
      <c r="V72" s="29"/>
      <c r="W72" s="29"/>
      <c r="X72" s="29"/>
      <c r="Y72" s="32"/>
      <c r="Z72" s="32"/>
      <c r="AA72" s="32"/>
      <c r="AB72" s="29"/>
      <c r="AC72" s="29"/>
      <c r="AD72" s="29"/>
      <c r="AE72" s="29"/>
      <c r="AF72" s="29"/>
      <c r="AG72" s="32"/>
      <c r="AH72" s="32"/>
      <c r="AI72" s="32"/>
      <c r="AJ72" s="29"/>
      <c r="AK72" s="29"/>
      <c r="AL72" s="29"/>
      <c r="AM72" s="29"/>
      <c r="AN72" s="18"/>
      <c r="AO72" s="33"/>
      <c r="AP72" s="33"/>
      <c r="AQ72" s="33"/>
      <c r="AR72" s="29"/>
      <c r="AS72" s="29"/>
      <c r="AT72" s="29"/>
      <c r="AU72" s="29"/>
      <c r="AV72" s="7"/>
      <c r="AW72" s="33"/>
      <c r="AX72" s="33"/>
      <c r="AY72" s="33"/>
    </row>
    <row r="73" spans="1:51" s="10" customFormat="1" ht="137.44999999999999" customHeight="1" x14ac:dyDescent="0.25">
      <c r="A73" s="19"/>
      <c r="B73" s="19"/>
      <c r="C73" s="19"/>
      <c r="D73" s="19"/>
      <c r="E73" s="19"/>
      <c r="F73" s="20"/>
      <c r="G73" s="20"/>
      <c r="H73" s="19"/>
      <c r="I73" s="19"/>
      <c r="J73" s="19"/>
      <c r="K73" s="19"/>
      <c r="L73" s="19"/>
      <c r="M73" s="19"/>
      <c r="N73" s="12"/>
      <c r="O73" s="13"/>
      <c r="P73" s="13"/>
      <c r="Q73" s="19"/>
      <c r="R73" s="18"/>
      <c r="S73" s="18"/>
      <c r="T73" s="19"/>
      <c r="U73" s="19"/>
      <c r="V73" s="19"/>
      <c r="W73" s="19"/>
      <c r="X73" s="19"/>
      <c r="Y73" s="32"/>
      <c r="Z73" s="32"/>
      <c r="AA73" s="32"/>
      <c r="AB73" s="19"/>
      <c r="AC73" s="19"/>
      <c r="AD73" s="19"/>
      <c r="AE73" s="19"/>
      <c r="AF73" s="19"/>
      <c r="AG73" s="32"/>
      <c r="AH73" s="32"/>
      <c r="AI73" s="32"/>
      <c r="AJ73" s="19"/>
      <c r="AK73" s="19"/>
      <c r="AL73" s="19"/>
      <c r="AM73" s="19"/>
      <c r="AN73" s="18"/>
      <c r="AO73" s="33"/>
      <c r="AP73" s="33"/>
      <c r="AQ73" s="33"/>
      <c r="AR73" s="19"/>
      <c r="AS73" s="19"/>
      <c r="AT73" s="19"/>
      <c r="AU73" s="19"/>
      <c r="AV73" s="7"/>
      <c r="AW73" s="33"/>
      <c r="AX73" s="33"/>
      <c r="AY73" s="33"/>
    </row>
    <row r="74" spans="1:51" s="10" customFormat="1" ht="137.44999999999999" customHeight="1" x14ac:dyDescent="0.25">
      <c r="A74" s="19"/>
      <c r="B74" s="19"/>
      <c r="C74" s="19"/>
      <c r="D74" s="19"/>
      <c r="E74" s="19"/>
      <c r="F74" s="20"/>
      <c r="G74" s="20"/>
      <c r="H74" s="19"/>
      <c r="I74" s="19"/>
      <c r="J74" s="19"/>
      <c r="K74" s="19"/>
      <c r="L74" s="19"/>
      <c r="M74" s="19"/>
      <c r="N74" s="12"/>
      <c r="O74" s="13"/>
      <c r="P74" s="13"/>
      <c r="Q74" s="19"/>
      <c r="R74" s="18"/>
      <c r="S74" s="18"/>
      <c r="T74" s="19"/>
      <c r="U74" s="19"/>
      <c r="V74" s="19"/>
      <c r="W74" s="19"/>
      <c r="X74" s="19"/>
      <c r="Y74" s="32"/>
      <c r="Z74" s="32"/>
      <c r="AA74" s="32"/>
      <c r="AB74" s="19"/>
      <c r="AC74" s="19"/>
      <c r="AD74" s="19"/>
      <c r="AE74" s="19"/>
      <c r="AF74" s="19"/>
      <c r="AG74" s="32"/>
      <c r="AH74" s="32"/>
      <c r="AI74" s="32"/>
      <c r="AJ74" s="19"/>
      <c r="AK74" s="19"/>
      <c r="AL74" s="19"/>
      <c r="AM74" s="19"/>
      <c r="AN74" s="18"/>
      <c r="AO74" s="33"/>
      <c r="AP74" s="33"/>
      <c r="AQ74" s="33"/>
      <c r="AR74" s="19"/>
      <c r="AS74" s="19"/>
      <c r="AT74" s="19"/>
      <c r="AU74" s="19"/>
      <c r="AV74" s="7"/>
      <c r="AW74" s="33"/>
      <c r="AX74" s="33"/>
      <c r="AY74" s="33"/>
    </row>
    <row r="75" spans="1:51" s="10" customFormat="1" ht="137.44999999999999" customHeight="1" x14ac:dyDescent="0.25">
      <c r="A75" s="19"/>
      <c r="B75" s="19"/>
      <c r="C75" s="19"/>
      <c r="D75" s="19"/>
      <c r="E75" s="19"/>
      <c r="F75" s="20"/>
      <c r="G75" s="20"/>
      <c r="H75" s="19"/>
      <c r="I75" s="19"/>
      <c r="J75" s="19"/>
      <c r="K75" s="19"/>
      <c r="L75" s="19"/>
      <c r="M75" s="19"/>
      <c r="N75" s="12"/>
      <c r="O75" s="13"/>
      <c r="P75" s="13"/>
      <c r="Q75" s="19"/>
      <c r="R75" s="18"/>
      <c r="S75" s="18"/>
      <c r="T75" s="19"/>
      <c r="U75" s="19"/>
      <c r="V75" s="19"/>
      <c r="W75" s="19"/>
      <c r="X75" s="19"/>
      <c r="Y75" s="32"/>
      <c r="Z75" s="32"/>
      <c r="AA75" s="32"/>
      <c r="AB75" s="19"/>
      <c r="AC75" s="19"/>
      <c r="AD75" s="19"/>
      <c r="AE75" s="19"/>
      <c r="AF75" s="19"/>
      <c r="AG75" s="32"/>
      <c r="AH75" s="32"/>
      <c r="AI75" s="32"/>
      <c r="AJ75" s="19"/>
      <c r="AK75" s="19"/>
      <c r="AL75" s="19"/>
      <c r="AM75" s="19"/>
      <c r="AN75" s="18"/>
      <c r="AO75" s="33"/>
      <c r="AP75" s="33"/>
      <c r="AQ75" s="33"/>
      <c r="AR75" s="19"/>
      <c r="AS75" s="19"/>
      <c r="AT75" s="19"/>
      <c r="AU75" s="19"/>
      <c r="AV75" s="7"/>
      <c r="AW75" s="33"/>
      <c r="AX75" s="33"/>
      <c r="AY75" s="33"/>
    </row>
    <row r="76" spans="1:51" s="10" customFormat="1" x14ac:dyDescent="0.25">
      <c r="A76" s="19"/>
      <c r="B76" s="19"/>
      <c r="C76" s="19"/>
      <c r="D76" s="19"/>
      <c r="E76" s="27"/>
      <c r="F76" s="20"/>
      <c r="G76" s="28"/>
      <c r="H76" s="19"/>
      <c r="I76" s="27"/>
      <c r="J76" s="19"/>
      <c r="K76" s="19"/>
      <c r="L76" s="19"/>
      <c r="M76" s="19"/>
      <c r="N76" s="12"/>
      <c r="O76" s="13"/>
      <c r="P76" s="13"/>
      <c r="Q76" s="19"/>
      <c r="R76" s="18"/>
      <c r="S76" s="18"/>
      <c r="T76" s="57" t="s">
        <v>41</v>
      </c>
      <c r="U76" s="57"/>
      <c r="V76" s="57"/>
      <c r="W76" s="57"/>
      <c r="X76" s="8" t="e">
        <f>AVERAGE(X7:X50)</f>
        <v>#DIV/0!</v>
      </c>
      <c r="Y76" s="56"/>
      <c r="Z76" s="56"/>
      <c r="AA76" s="56"/>
      <c r="AB76" s="57" t="s">
        <v>41</v>
      </c>
      <c r="AC76" s="57"/>
      <c r="AD76" s="57"/>
      <c r="AE76" s="57"/>
      <c r="AF76" s="8" t="e">
        <f>AVERAGE(AF7:AF50)</f>
        <v>#DIV/0!</v>
      </c>
      <c r="AG76" s="56"/>
      <c r="AH76" s="56"/>
      <c r="AI76" s="56"/>
      <c r="AJ76" s="57" t="s">
        <v>41</v>
      </c>
      <c r="AK76" s="57"/>
      <c r="AL76" s="57"/>
      <c r="AM76" s="57"/>
      <c r="AN76" s="8" t="e">
        <f>AVERAGE(AN7:AN50)</f>
        <v>#DIV/0!</v>
      </c>
      <c r="AO76" s="56"/>
      <c r="AP76" s="56"/>
      <c r="AQ76" s="56"/>
      <c r="AR76" s="57" t="s">
        <v>41</v>
      </c>
      <c r="AS76" s="57"/>
      <c r="AT76" s="57"/>
      <c r="AU76" s="57"/>
      <c r="AV76" s="8" t="e">
        <f>AVERAGE(AV7:AV50)</f>
        <v>#DIV/0!</v>
      </c>
      <c r="AW76" s="56"/>
      <c r="AX76" s="56"/>
      <c r="AY76" s="56"/>
    </row>
    <row r="77" spans="1:51" s="10" customFormat="1" x14ac:dyDescent="0.25">
      <c r="A77" s="63"/>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5"/>
    </row>
    <row r="78" spans="1:51" x14ac:dyDescent="0.25">
      <c r="F78" s="14"/>
      <c r="H78" s="14"/>
      <c r="I78" s="55"/>
      <c r="J78" s="55"/>
      <c r="Y78" s="67"/>
      <c r="Z78" s="67"/>
      <c r="AA78" s="67"/>
    </row>
    <row r="79" spans="1:51" x14ac:dyDescent="0.25">
      <c r="C79" s="54" t="s">
        <v>13</v>
      </c>
      <c r="D79" s="54"/>
      <c r="E79" s="54"/>
      <c r="F79" s="54"/>
      <c r="G79" s="54"/>
      <c r="H79" s="54"/>
      <c r="I79" s="54"/>
      <c r="J79" s="54"/>
      <c r="K79" s="60" t="s">
        <v>14</v>
      </c>
      <c r="L79" s="61"/>
      <c r="M79" s="62"/>
      <c r="Q79" s="54" t="s">
        <v>15</v>
      </c>
      <c r="R79" s="54"/>
      <c r="S79" s="54"/>
      <c r="T79" s="54" t="s">
        <v>14</v>
      </c>
      <c r="U79" s="54"/>
      <c r="V79" s="54"/>
      <c r="W79" s="26"/>
      <c r="X79" s="26"/>
      <c r="AV79" s="17"/>
    </row>
    <row r="80" spans="1:51" ht="12.6" customHeight="1" x14ac:dyDescent="0.25">
      <c r="C80" s="56" t="s">
        <v>60</v>
      </c>
      <c r="D80" s="54"/>
      <c r="E80" s="54"/>
      <c r="F80" s="54"/>
      <c r="G80" s="54"/>
      <c r="H80" s="54"/>
      <c r="I80" s="54"/>
      <c r="J80" s="54"/>
      <c r="K80" s="16">
        <v>10</v>
      </c>
      <c r="L80" s="16">
        <v>9</v>
      </c>
      <c r="M80" s="16">
        <v>2024</v>
      </c>
      <c r="Q80" s="54" t="s">
        <v>62</v>
      </c>
      <c r="R80" s="54"/>
      <c r="S80" s="54"/>
      <c r="T80" s="16">
        <v>10</v>
      </c>
      <c r="U80" s="16">
        <v>9</v>
      </c>
      <c r="V80" s="16">
        <v>2024</v>
      </c>
      <c r="W80" s="55"/>
      <c r="X80" s="55"/>
    </row>
  </sheetData>
  <autoFilter ref="A6:BD50" xr:uid="{00000000-0009-0000-0000-000000000000}">
    <filterColumn colId="24" showButton="0"/>
    <filterColumn colId="25" showButton="0"/>
    <filterColumn colId="32" showButton="0"/>
    <filterColumn colId="33" showButton="0"/>
    <filterColumn colId="40" showButton="0"/>
    <filterColumn colId="41" showButton="0"/>
    <filterColumn colId="48" showButton="0"/>
    <filterColumn colId="49" showButton="0"/>
  </autoFilter>
  <mergeCells count="448">
    <mergeCell ref="AG67:AI67"/>
    <mergeCell ref="AO67:AQ67"/>
    <mergeCell ref="AW67:AY67"/>
    <mergeCell ref="Y68:AA68"/>
    <mergeCell ref="AG68:AI68"/>
    <mergeCell ref="AO68:AQ68"/>
    <mergeCell ref="AW68:AY68"/>
    <mergeCell ref="Y65:AA65"/>
    <mergeCell ref="AG65:AI65"/>
    <mergeCell ref="AO65:AQ65"/>
    <mergeCell ref="AW65:AY65"/>
    <mergeCell ref="Y66:AA66"/>
    <mergeCell ref="AG66:AI66"/>
    <mergeCell ref="AO66:AQ66"/>
    <mergeCell ref="AW66:AY66"/>
    <mergeCell ref="AG71:AI71"/>
    <mergeCell ref="AO71:AQ71"/>
    <mergeCell ref="AW71:AY71"/>
    <mergeCell ref="Y72:AA72"/>
    <mergeCell ref="AG72:AI72"/>
    <mergeCell ref="AO72:AQ72"/>
    <mergeCell ref="AW72:AY72"/>
    <mergeCell ref="Y69:AA69"/>
    <mergeCell ref="AG69:AI69"/>
    <mergeCell ref="AO69:AQ69"/>
    <mergeCell ref="AW69:AY69"/>
    <mergeCell ref="Y70:AA70"/>
    <mergeCell ref="AG70:AI70"/>
    <mergeCell ref="AO70:AQ70"/>
    <mergeCell ref="AW70:AY70"/>
    <mergeCell ref="B61:B63"/>
    <mergeCell ref="C61:C63"/>
    <mergeCell ref="D61:D63"/>
    <mergeCell ref="E61:E63"/>
    <mergeCell ref="F61:F63"/>
    <mergeCell ref="G61:G63"/>
    <mergeCell ref="H61:H63"/>
    <mergeCell ref="I61:I63"/>
    <mergeCell ref="Y71:AA71"/>
    <mergeCell ref="Y67:AA67"/>
    <mergeCell ref="I64:I67"/>
    <mergeCell ref="H64:H67"/>
    <mergeCell ref="G64:G67"/>
    <mergeCell ref="F64:F67"/>
    <mergeCell ref="E64:E67"/>
    <mergeCell ref="B64:B67"/>
    <mergeCell ref="C64:C67"/>
    <mergeCell ref="D64:D67"/>
    <mergeCell ref="I51:I52"/>
    <mergeCell ref="H51:H52"/>
    <mergeCell ref="G51:G52"/>
    <mergeCell ref="F51:F52"/>
    <mergeCell ref="E51:E52"/>
    <mergeCell ref="D51:D52"/>
    <mergeCell ref="C51:C52"/>
    <mergeCell ref="B51:B52"/>
    <mergeCell ref="AG6:AI6"/>
    <mergeCell ref="AB5:AB6"/>
    <mergeCell ref="AC5:AI5"/>
    <mergeCell ref="H5:H6"/>
    <mergeCell ref="K5:M5"/>
    <mergeCell ref="S5:S6"/>
    <mergeCell ref="B5:B6"/>
    <mergeCell ref="G5:G6"/>
    <mergeCell ref="U5:AA5"/>
    <mergeCell ref="R5:R6"/>
    <mergeCell ref="Y6:AA6"/>
    <mergeCell ref="N5:P5"/>
    <mergeCell ref="Q5:Q6"/>
    <mergeCell ref="I5:I6"/>
    <mergeCell ref="J5:J6"/>
    <mergeCell ref="T5:T6"/>
    <mergeCell ref="A2:AY2"/>
    <mergeCell ref="A1:AY1"/>
    <mergeCell ref="A7:A8"/>
    <mergeCell ref="B7:B8"/>
    <mergeCell ref="C7:C8"/>
    <mergeCell ref="D7:D8"/>
    <mergeCell ref="E7:E8"/>
    <mergeCell ref="F7:F8"/>
    <mergeCell ref="G7:G8"/>
    <mergeCell ref="H7:H8"/>
    <mergeCell ref="I7:I8"/>
    <mergeCell ref="AW6:AY6"/>
    <mergeCell ref="A3:AY3"/>
    <mergeCell ref="A5:A6"/>
    <mergeCell ref="C5:E5"/>
    <mergeCell ref="F5:F6"/>
    <mergeCell ref="AJ5:AJ6"/>
    <mergeCell ref="AK5:AQ5"/>
    <mergeCell ref="AO6:AQ6"/>
    <mergeCell ref="AR5:AR6"/>
    <mergeCell ref="AS5:AY5"/>
    <mergeCell ref="AG8:AI8"/>
    <mergeCell ref="AO8:AQ8"/>
    <mergeCell ref="AO25:AQ25"/>
    <mergeCell ref="AO27:AQ27"/>
    <mergeCell ref="Y50:AA50"/>
    <mergeCell ref="AG50:AI50"/>
    <mergeCell ref="Y30:AA30"/>
    <mergeCell ref="AG30:AI30"/>
    <mergeCell ref="AO30:AQ30"/>
    <mergeCell ref="AW30:AY30"/>
    <mergeCell ref="AG31:AI31"/>
    <mergeCell ref="AO31:AQ31"/>
    <mergeCell ref="AW31:AY31"/>
    <mergeCell ref="Y32:AA32"/>
    <mergeCell ref="AG32:AI32"/>
    <mergeCell ref="AO32:AQ32"/>
    <mergeCell ref="AW32:AY32"/>
    <mergeCell ref="Y33:AA33"/>
    <mergeCell ref="AG33:AI33"/>
    <mergeCell ref="AO33:AQ33"/>
    <mergeCell ref="AW33:AY33"/>
    <mergeCell ref="Y34:AA34"/>
    <mergeCell ref="AO49:AQ49"/>
    <mergeCell ref="A43:A46"/>
    <mergeCell ref="F43:F46"/>
    <mergeCell ref="AW43:AY43"/>
    <mergeCell ref="B43:B46"/>
    <mergeCell ref="C43:C46"/>
    <mergeCell ref="D43:D46"/>
    <mergeCell ref="E43:E46"/>
    <mergeCell ref="H47:H50"/>
    <mergeCell ref="B47:B50"/>
    <mergeCell ref="I47:I50"/>
    <mergeCell ref="AW50:AY50"/>
    <mergeCell ref="A47:A50"/>
    <mergeCell ref="C47:C50"/>
    <mergeCell ref="D47:D50"/>
    <mergeCell ref="E47:E50"/>
    <mergeCell ref="F47:F50"/>
    <mergeCell ref="AW46:AY46"/>
    <mergeCell ref="Y7:AA7"/>
    <mergeCell ref="AG7:AI7"/>
    <mergeCell ref="AO45:AQ45"/>
    <mergeCell ref="AO7:AQ7"/>
    <mergeCell ref="AO44:AQ44"/>
    <mergeCell ref="AO9:AQ9"/>
    <mergeCell ref="Y14:AA14"/>
    <mergeCell ref="AG14:AI14"/>
    <mergeCell ref="AO12:AQ12"/>
    <mergeCell ref="AO13:AQ13"/>
    <mergeCell ref="AO10:AQ10"/>
    <mergeCell ref="Y10:AA10"/>
    <mergeCell ref="AG10:AI10"/>
    <mergeCell ref="AO28:AQ28"/>
    <mergeCell ref="AO29:AQ29"/>
    <mergeCell ref="AO43:AQ43"/>
    <mergeCell ref="AO19:AQ19"/>
    <mergeCell ref="AG12:AI12"/>
    <mergeCell ref="AG20:AI20"/>
    <mergeCell ref="AO20:AQ20"/>
    <mergeCell ref="AG21:AI21"/>
    <mergeCell ref="Y8:AA8"/>
    <mergeCell ref="Y31:AA31"/>
    <mergeCell ref="AO15:AQ15"/>
    <mergeCell ref="A9:A13"/>
    <mergeCell ref="B9:B13"/>
    <mergeCell ref="C9:C13"/>
    <mergeCell ref="D9:D13"/>
    <mergeCell ref="E9:E13"/>
    <mergeCell ref="T79:V79"/>
    <mergeCell ref="AG18:AI18"/>
    <mergeCell ref="Y18:AA18"/>
    <mergeCell ref="AG24:AI24"/>
    <mergeCell ref="AG26:AI26"/>
    <mergeCell ref="Y28:AA28"/>
    <mergeCell ref="Y44:AA44"/>
    <mergeCell ref="AG44:AI44"/>
    <mergeCell ref="AG43:AI43"/>
    <mergeCell ref="AG45:AI45"/>
    <mergeCell ref="Y48:AA48"/>
    <mergeCell ref="Y23:AA23"/>
    <mergeCell ref="Y78:AA78"/>
    <mergeCell ref="Y47:AA47"/>
    <mergeCell ref="AG47:AI47"/>
    <mergeCell ref="Y29:AA29"/>
    <mergeCell ref="AG29:AI29"/>
    <mergeCell ref="Y25:AA25"/>
    <mergeCell ref="Y45:AA45"/>
    <mergeCell ref="C80:J80"/>
    <mergeCell ref="Y76:AA76"/>
    <mergeCell ref="K79:M79"/>
    <mergeCell ref="Y26:AA26"/>
    <mergeCell ref="A77:AA77"/>
    <mergeCell ref="T76:W76"/>
    <mergeCell ref="I78:J78"/>
    <mergeCell ref="AB76:AE76"/>
    <mergeCell ref="Y49:AA49"/>
    <mergeCell ref="Y51:AA51"/>
    <mergeCell ref="I26:I27"/>
    <mergeCell ref="B26:B27"/>
    <mergeCell ref="C26:C27"/>
    <mergeCell ref="D26:D27"/>
    <mergeCell ref="Y46:AA46"/>
    <mergeCell ref="Y27:AA27"/>
    <mergeCell ref="G47:G50"/>
    <mergeCell ref="Y43:AA43"/>
    <mergeCell ref="G43:G46"/>
    <mergeCell ref="H43:H46"/>
    <mergeCell ref="I43:I46"/>
    <mergeCell ref="A26:A27"/>
    <mergeCell ref="E26:E27"/>
    <mergeCell ref="F26:F27"/>
    <mergeCell ref="G26:G27"/>
    <mergeCell ref="H26:H27"/>
    <mergeCell ref="I23:I24"/>
    <mergeCell ref="AO26:AQ26"/>
    <mergeCell ref="C79:J79"/>
    <mergeCell ref="AO76:AQ76"/>
    <mergeCell ref="A23:A24"/>
    <mergeCell ref="B23:B24"/>
    <mergeCell ref="C23:C24"/>
    <mergeCell ref="D23:D24"/>
    <mergeCell ref="AG28:AI28"/>
    <mergeCell ref="AG46:AI46"/>
    <mergeCell ref="AG25:AI25"/>
    <mergeCell ref="AO50:AQ50"/>
    <mergeCell ref="AG49:AI49"/>
    <mergeCell ref="AG51:AI51"/>
    <mergeCell ref="AO51:AQ51"/>
    <mergeCell ref="AO46:AQ46"/>
    <mergeCell ref="AG48:AI48"/>
    <mergeCell ref="AO48:AQ48"/>
    <mergeCell ref="AG76:AI76"/>
    <mergeCell ref="E23:E24"/>
    <mergeCell ref="F23:F24"/>
    <mergeCell ref="G23:G24"/>
    <mergeCell ref="H23:H24"/>
    <mergeCell ref="AG11:AI11"/>
    <mergeCell ref="AW11:AY11"/>
    <mergeCell ref="AO14:AQ14"/>
    <mergeCell ref="F9:F13"/>
    <mergeCell ref="G9:G13"/>
    <mergeCell ref="H9:H13"/>
    <mergeCell ref="I9:I13"/>
    <mergeCell ref="Y20:AA20"/>
    <mergeCell ref="Y21:AA21"/>
    <mergeCell ref="Y22:AA22"/>
    <mergeCell ref="Y24:AA24"/>
    <mergeCell ref="AG16:AI16"/>
    <mergeCell ref="Y9:AA9"/>
    <mergeCell ref="AG9:AI9"/>
    <mergeCell ref="Y16:AA16"/>
    <mergeCell ref="AG23:AI23"/>
    <mergeCell ref="AG15:AI15"/>
    <mergeCell ref="Y11:AA11"/>
    <mergeCell ref="Y12:AA12"/>
    <mergeCell ref="Y13:AA13"/>
    <mergeCell ref="AO11:AQ11"/>
    <mergeCell ref="AO23:AQ23"/>
    <mergeCell ref="AO24:AQ24"/>
    <mergeCell ref="AW7:AY7"/>
    <mergeCell ref="AW26:AY26"/>
    <mergeCell ref="AW28:AY28"/>
    <mergeCell ref="AW27:AY27"/>
    <mergeCell ref="AW25:AY25"/>
    <mergeCell ref="AW24:AY24"/>
    <mergeCell ref="AO17:AQ17"/>
    <mergeCell ref="AO16:AQ16"/>
    <mergeCell ref="AW16:AY16"/>
    <mergeCell ref="AW17:AY17"/>
    <mergeCell ref="AW9:AY9"/>
    <mergeCell ref="AO18:AQ18"/>
    <mergeCell ref="AW18:AY18"/>
    <mergeCell ref="AW14:AY14"/>
    <mergeCell ref="AW15:AY15"/>
    <mergeCell ref="AW13:AY13"/>
    <mergeCell ref="AW12:AY12"/>
    <mergeCell ref="AW10:AY10"/>
    <mergeCell ref="AW19:AY19"/>
    <mergeCell ref="AW23:AY23"/>
    <mergeCell ref="AW20:AY20"/>
    <mergeCell ref="AO21:AQ21"/>
    <mergeCell ref="AW21:AY21"/>
    <mergeCell ref="AO22:AQ22"/>
    <mergeCell ref="Q79:S79"/>
    <mergeCell ref="Q80:S80"/>
    <mergeCell ref="W80:X80"/>
    <mergeCell ref="AG13:AI13"/>
    <mergeCell ref="AW8:AY8"/>
    <mergeCell ref="AG17:AI17"/>
    <mergeCell ref="Y17:AA17"/>
    <mergeCell ref="Y15:AA15"/>
    <mergeCell ref="AW29:AY29"/>
    <mergeCell ref="AG27:AI27"/>
    <mergeCell ref="Y19:AA19"/>
    <mergeCell ref="AG19:AI19"/>
    <mergeCell ref="AW51:AY51"/>
    <mergeCell ref="AW45:AY45"/>
    <mergeCell ref="AW44:AY44"/>
    <mergeCell ref="AW48:AY48"/>
    <mergeCell ref="AO47:AQ47"/>
    <mergeCell ref="AW47:AY47"/>
    <mergeCell ref="AW76:AY76"/>
    <mergeCell ref="AJ76:AM76"/>
    <mergeCell ref="AR76:AU76"/>
    <mergeCell ref="AW49:AY49"/>
    <mergeCell ref="AG22:AI22"/>
    <mergeCell ref="AW22:AY22"/>
    <mergeCell ref="I30:I31"/>
    <mergeCell ref="H30:H31"/>
    <mergeCell ref="G30:G31"/>
    <mergeCell ref="F30:F31"/>
    <mergeCell ref="E30:E31"/>
    <mergeCell ref="D30:D31"/>
    <mergeCell ref="C30:C31"/>
    <mergeCell ref="B30:B31"/>
    <mergeCell ref="B32:B34"/>
    <mergeCell ref="C32:C34"/>
    <mergeCell ref="D32:D34"/>
    <mergeCell ref="E32:E34"/>
    <mergeCell ref="F32:F34"/>
    <mergeCell ref="G32:G34"/>
    <mergeCell ref="H32:H34"/>
    <mergeCell ref="I32:I34"/>
    <mergeCell ref="H40:H41"/>
    <mergeCell ref="I40:I41"/>
    <mergeCell ref="B40:B41"/>
    <mergeCell ref="C40:C41"/>
    <mergeCell ref="D40:D41"/>
    <mergeCell ref="E40:E41"/>
    <mergeCell ref="F40:F41"/>
    <mergeCell ref="G40:G41"/>
    <mergeCell ref="H35:H36"/>
    <mergeCell ref="I35:I36"/>
    <mergeCell ref="B35:B36"/>
    <mergeCell ref="C35:C36"/>
    <mergeCell ref="D35:D36"/>
    <mergeCell ref="E35:E36"/>
    <mergeCell ref="F35:F36"/>
    <mergeCell ref="G35:G36"/>
    <mergeCell ref="B37:B38"/>
    <mergeCell ref="C37:C38"/>
    <mergeCell ref="D37:D38"/>
    <mergeCell ref="E37:E38"/>
    <mergeCell ref="F37:F38"/>
    <mergeCell ref="H37:H38"/>
    <mergeCell ref="G37:G38"/>
    <mergeCell ref="I37:I38"/>
    <mergeCell ref="Y52:AA52"/>
    <mergeCell ref="Y63:AA63"/>
    <mergeCell ref="Y64:AA64"/>
    <mergeCell ref="Y73:AA73"/>
    <mergeCell ref="Y74:AA74"/>
    <mergeCell ref="Y75:AA75"/>
    <mergeCell ref="AG52:AI52"/>
    <mergeCell ref="AO52:AQ52"/>
    <mergeCell ref="AW52:AY52"/>
    <mergeCell ref="AG63:AI63"/>
    <mergeCell ref="AO63:AQ63"/>
    <mergeCell ref="AW63:AY63"/>
    <mergeCell ref="AG64:AI64"/>
    <mergeCell ref="AO64:AQ64"/>
    <mergeCell ref="AW64:AY64"/>
    <mergeCell ref="AG73:AI73"/>
    <mergeCell ref="AO73:AQ73"/>
    <mergeCell ref="AW73:AY73"/>
    <mergeCell ref="AG74:AI74"/>
    <mergeCell ref="AO74:AQ74"/>
    <mergeCell ref="AW74:AY74"/>
    <mergeCell ref="AG75:AI75"/>
    <mergeCell ref="AO75:AQ75"/>
    <mergeCell ref="AW75:AY75"/>
    <mergeCell ref="AG34:AI34"/>
    <mergeCell ref="AO34:AQ34"/>
    <mergeCell ref="AW34:AY34"/>
    <mergeCell ref="Y35:AA35"/>
    <mergeCell ref="AG35:AI35"/>
    <mergeCell ref="AO35:AQ35"/>
    <mergeCell ref="AW35:AY35"/>
    <mergeCell ref="Y36:AA36"/>
    <mergeCell ref="AG36:AI36"/>
    <mergeCell ref="AO36:AQ36"/>
    <mergeCell ref="AW36:AY36"/>
    <mergeCell ref="Y37:AA37"/>
    <mergeCell ref="AG37:AI37"/>
    <mergeCell ref="AO37:AQ37"/>
    <mergeCell ref="AW37:AY37"/>
    <mergeCell ref="Y38:AA38"/>
    <mergeCell ref="AG38:AI38"/>
    <mergeCell ref="AO38:AQ38"/>
    <mergeCell ref="AW38:AY38"/>
    <mergeCell ref="Y39:AA39"/>
    <mergeCell ref="AG39:AI39"/>
    <mergeCell ref="AO39:AQ39"/>
    <mergeCell ref="AW39:AY39"/>
    <mergeCell ref="Y40:AA40"/>
    <mergeCell ref="AG40:AI40"/>
    <mergeCell ref="AO40:AQ40"/>
    <mergeCell ref="AW40:AY40"/>
    <mergeCell ref="Y41:AA41"/>
    <mergeCell ref="AG41:AI41"/>
    <mergeCell ref="AO41:AQ41"/>
    <mergeCell ref="AW41:AY41"/>
    <mergeCell ref="Y42:AA42"/>
    <mergeCell ref="AG42:AI42"/>
    <mergeCell ref="AO42:AQ42"/>
    <mergeCell ref="AW42:AY42"/>
    <mergeCell ref="Y58:AA58"/>
    <mergeCell ref="AG58:AI58"/>
    <mergeCell ref="AO58:AQ58"/>
    <mergeCell ref="AW58:AY58"/>
    <mergeCell ref="Y59:AA59"/>
    <mergeCell ref="AG59:AI59"/>
    <mergeCell ref="AO59:AQ59"/>
    <mergeCell ref="AW59:AY59"/>
    <mergeCell ref="Y60:AA60"/>
    <mergeCell ref="AG60:AI60"/>
    <mergeCell ref="AO60:AQ60"/>
    <mergeCell ref="AW60:AY60"/>
    <mergeCell ref="Y61:AA61"/>
    <mergeCell ref="AG61:AI61"/>
    <mergeCell ref="AO61:AQ61"/>
    <mergeCell ref="AW61:AY61"/>
    <mergeCell ref="Y62:AA62"/>
    <mergeCell ref="AG62:AI62"/>
    <mergeCell ref="AO62:AQ62"/>
    <mergeCell ref="AW62:AY62"/>
    <mergeCell ref="Y53:AA53"/>
    <mergeCell ref="AG53:AI53"/>
    <mergeCell ref="AO53:AQ53"/>
    <mergeCell ref="AW53:AY53"/>
    <mergeCell ref="Y54:AA54"/>
    <mergeCell ref="AG54:AI54"/>
    <mergeCell ref="AO54:AQ54"/>
    <mergeCell ref="AW54:AY54"/>
    <mergeCell ref="Y55:AA55"/>
    <mergeCell ref="AG55:AI55"/>
    <mergeCell ref="AO55:AQ55"/>
    <mergeCell ref="AW55:AY55"/>
    <mergeCell ref="Y56:AA56"/>
    <mergeCell ref="AG56:AI56"/>
    <mergeCell ref="AO56:AQ56"/>
    <mergeCell ref="AW56:AY56"/>
    <mergeCell ref="Y57:AA57"/>
    <mergeCell ref="AG57:AI57"/>
    <mergeCell ref="AO57:AQ57"/>
    <mergeCell ref="AW57:AY57"/>
    <mergeCell ref="I53:I57"/>
    <mergeCell ref="A53:B57"/>
    <mergeCell ref="C53:C57"/>
    <mergeCell ref="D53:D57"/>
    <mergeCell ref="E53:E57"/>
    <mergeCell ref="F53:F57"/>
    <mergeCell ref="G53:G57"/>
    <mergeCell ref="H53:H57"/>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73"/>
      <c r="C2" s="73"/>
      <c r="D2" s="73"/>
      <c r="E2" s="74" t="s">
        <v>18</v>
      </c>
      <c r="F2" s="75"/>
      <c r="G2" s="75"/>
      <c r="H2" s="75"/>
      <c r="I2" s="75"/>
    </row>
    <row r="3" spans="2:10" x14ac:dyDescent="0.25">
      <c r="B3" s="73"/>
      <c r="C3" s="73"/>
      <c r="D3" s="73"/>
      <c r="E3" s="76" t="s">
        <v>34</v>
      </c>
      <c r="F3" s="77"/>
      <c r="G3" s="78"/>
      <c r="H3" s="79" t="s">
        <v>22</v>
      </c>
      <c r="I3" s="79"/>
    </row>
    <row r="4" spans="2:10" x14ac:dyDescent="0.25">
      <c r="B4" s="73"/>
      <c r="C4" s="73"/>
      <c r="D4" s="73"/>
      <c r="E4" s="76" t="s">
        <v>35</v>
      </c>
      <c r="F4" s="77"/>
      <c r="G4" s="78"/>
      <c r="H4" s="80" t="s">
        <v>23</v>
      </c>
      <c r="I4" s="80"/>
    </row>
    <row r="7" spans="2:10" x14ac:dyDescent="0.25">
      <c r="B7" s="81" t="s">
        <v>24</v>
      </c>
      <c r="C7" s="81"/>
      <c r="D7" s="81"/>
      <c r="E7" s="81"/>
      <c r="F7" s="81"/>
      <c r="G7" s="81"/>
      <c r="H7" s="81"/>
      <c r="I7" s="81"/>
      <c r="J7" s="2"/>
    </row>
    <row r="8" spans="2:10" x14ac:dyDescent="0.25">
      <c r="B8" s="3" t="s">
        <v>25</v>
      </c>
      <c r="C8" s="3" t="s">
        <v>26</v>
      </c>
      <c r="D8" s="75" t="s">
        <v>27</v>
      </c>
      <c r="E8" s="75"/>
      <c r="F8" s="75"/>
      <c r="G8" s="75"/>
      <c r="H8" s="75"/>
      <c r="I8" s="75"/>
      <c r="J8" s="2"/>
    </row>
    <row r="9" spans="2:10" x14ac:dyDescent="0.25">
      <c r="B9" s="4">
        <v>1</v>
      </c>
      <c r="C9" s="5">
        <v>42725</v>
      </c>
      <c r="D9" s="80" t="s">
        <v>28</v>
      </c>
      <c r="E9" s="80"/>
      <c r="F9" s="80"/>
      <c r="G9" s="80"/>
      <c r="H9" s="80"/>
      <c r="I9" s="80"/>
      <c r="J9" s="2"/>
    </row>
    <row r="10" spans="2:10" ht="28.5" customHeight="1" x14ac:dyDescent="0.25">
      <c r="B10" s="4">
        <v>2</v>
      </c>
      <c r="C10" s="5">
        <v>43801</v>
      </c>
      <c r="D10" s="82" t="s">
        <v>33</v>
      </c>
      <c r="E10" s="82"/>
      <c r="F10" s="82"/>
      <c r="G10" s="82"/>
      <c r="H10" s="82"/>
      <c r="I10" s="82"/>
      <c r="J10" s="2"/>
    </row>
    <row r="11" spans="2:10" x14ac:dyDescent="0.25">
      <c r="B11" s="6"/>
      <c r="C11" s="6"/>
      <c r="D11" s="6"/>
      <c r="E11" s="6"/>
      <c r="F11" s="6"/>
      <c r="G11" s="6"/>
      <c r="H11" s="6"/>
      <c r="I11" s="6"/>
      <c r="J11" s="6"/>
    </row>
    <row r="12" spans="2:10" x14ac:dyDescent="0.25">
      <c r="B12" s="83" t="s">
        <v>13</v>
      </c>
      <c r="C12" s="84"/>
      <c r="D12" s="85"/>
      <c r="E12" s="75" t="s">
        <v>29</v>
      </c>
      <c r="F12" s="75"/>
      <c r="G12" s="75"/>
      <c r="H12" s="75" t="s">
        <v>15</v>
      </c>
      <c r="I12" s="75"/>
    </row>
    <row r="13" spans="2:10" ht="52.5" customHeight="1" x14ac:dyDescent="0.25">
      <c r="B13" s="86"/>
      <c r="C13" s="86"/>
      <c r="D13" s="86"/>
      <c r="E13" s="87"/>
      <c r="F13" s="88"/>
      <c r="G13" s="89"/>
      <c r="H13" s="90"/>
      <c r="I13" s="91"/>
    </row>
    <row r="14" spans="2:10" ht="33.75" customHeight="1" x14ac:dyDescent="0.25">
      <c r="B14" s="92" t="s">
        <v>30</v>
      </c>
      <c r="C14" s="93"/>
      <c r="D14" s="93"/>
      <c r="E14" s="93" t="s">
        <v>31</v>
      </c>
      <c r="F14" s="93"/>
      <c r="G14" s="93"/>
      <c r="H14" s="92" t="s">
        <v>32</v>
      </c>
      <c r="I14" s="94"/>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OAP</cp:lastModifiedBy>
  <cp:lastPrinted>2023-12-28T15:26:07Z</cp:lastPrinted>
  <dcterms:created xsi:type="dcterms:W3CDTF">2013-11-25T15:22:13Z</dcterms:created>
  <dcterms:modified xsi:type="dcterms:W3CDTF">2024-09-10T17:37:06Z</dcterms:modified>
</cp:coreProperties>
</file>